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 政府性基金预算支出情况表" sheetId="8" r:id="rId8"/>
    <sheet name="表9 国有资本经营收支预算表" sheetId="9" r:id="rId9"/>
    <sheet name="表10 政府采购预算表" sheetId="10" r:id="rId10"/>
    <sheet name="表11  政府购买服务预算表" sheetId="11" r:id="rId11"/>
    <sheet name="表12 整体支出绩效目标申报表" sheetId="12" r:id="rId12"/>
  </sheets>
  <definedNames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一般公共预算“三公”经费支出情况表'!$1:$9</definedName>
  </definedNames>
  <calcPr fullCalcOnLoad="1"/>
</workbook>
</file>

<file path=xl/sharedStrings.xml><?xml version="1.0" encoding="utf-8"?>
<sst xmlns="http://schemas.openxmlformats.org/spreadsheetml/2006/main" count="500" uniqueCount="275">
  <si>
    <t>部门收支总体情况表</t>
  </si>
  <si>
    <t>单位： 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</si>
  <si>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</si>
  <si>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</si>
  <si>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</si>
  <si>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</si>
  <si>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</si>
  <si>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</si>
  <si>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</si>
  <si>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</si>
  <si>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</si>
  <si>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</si>
  <si>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</si>
  <si>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</si>
  <si>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</si>
  <si>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</si>
  <si>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</si>
  <si>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</si>
  <si>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</si>
  <si>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</si>
  <si>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</si>
  <si>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</si>
  <si>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</si>
  <si>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</si>
  <si>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</si>
  <si>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</si>
  <si>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</si>
  <si>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</si>
  <si>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</si>
  <si>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</si>
  <si>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</si>
  <si>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</si>
  <si>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</si>
  <si>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</si>
  <si>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</si>
  <si>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</si>
  <si>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</si>
  <si>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</si>
  <si>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</si>
  <si>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</si>
  <si>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</si>
  <si>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</si>
  <si>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</si>
  <si>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</si>
  <si>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</si>
  <si>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</si>
  <si>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</si>
  <si>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</si>
  <si>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</si>
  <si>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</si>
  <si>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</si>
  <si>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</si>
  <si>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</si>
  <si>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</si>
  <si>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</si>
  <si>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</si>
  <si>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</si>
  <si>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</si>
  <si>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</si>
  <si>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</si>
  <si>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</si>
  <si>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</si>
  <si>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</si>
  <si>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201</t>
  </si>
  <si>
    <t>柳州市城中区教育局</t>
  </si>
  <si>
    <t>201020</t>
  </si>
  <si>
    <t>柳州市三门江中学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</si>
  <si>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</si>
  <si>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</si>
  <si>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</si>
  <si>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</si>
  <si>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</si>
  <si>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</si>
  <si>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205</t>
  </si>
  <si>
    <t>02</t>
  </si>
  <si>
    <t>03</t>
  </si>
  <si>
    <t>初中教育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</si>
  <si>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</si>
  <si>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</si>
  <si>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</si>
  <si>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</si>
  <si>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</si>
  <si>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</si>
  <si>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</si>
  <si>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</si>
  <si>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</si>
  <si>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</si>
  <si>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</si>
  <si>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</si>
  <si>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</si>
  <si>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</si>
  <si>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</si>
  <si>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</si>
  <si>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</si>
  <si>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</si>
  <si>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</si>
  <si>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</si>
  <si>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</si>
  <si>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</si>
  <si>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</si>
  <si>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</si>
  <si>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</si>
  <si>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</si>
  <si>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</si>
  <si>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</si>
  <si>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</si>
  <si>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</si>
  <si>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</si>
  <si>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</si>
  <si>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</si>
  <si>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</si>
  <si>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</si>
  <si>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</si>
  <si>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</si>
  <si>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</si>
  <si>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</si>
  <si>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预算06表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</si>
  <si>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</si>
  <si>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</si>
  <si>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</si>
  <si>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</si>
  <si>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</si>
  <si>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</si>
  <si>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</si>
  <si>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</si>
  <si>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</si>
  <si>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</si>
  <si>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</si>
  <si>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</si>
  <si>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</si>
  <si>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</si>
  <si>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</si>
  <si>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</si>
  <si>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</si>
  <si>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</si>
  <si>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</si>
  <si>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</si>
  <si>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</si>
  <si>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</si>
  <si>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</si>
  <si>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</si>
  <si>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</si>
  <si>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302</t>
  </si>
  <si>
    <t>商品和服务支出</t>
  </si>
  <si>
    <t>办公费</t>
  </si>
  <si>
    <t>05</t>
  </si>
  <si>
    <t>水费</t>
  </si>
  <si>
    <t>06</t>
  </si>
  <si>
    <t>电费</t>
  </si>
  <si>
    <t>邮电费</t>
  </si>
  <si>
    <t>差旅费</t>
  </si>
  <si>
    <t>维修（护）费</t>
  </si>
  <si>
    <t>16</t>
  </si>
  <si>
    <t>培训费</t>
  </si>
  <si>
    <t>18</t>
  </si>
  <si>
    <t>专用材料费</t>
  </si>
  <si>
    <t>26</t>
  </si>
  <si>
    <t>劳务费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</si>
  <si>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</si>
  <si>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</si>
  <si>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</si>
  <si>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</si>
  <si>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</si>
  <si>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</si>
  <si>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</si>
  <si>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</si>
  <si>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</si>
  <si>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医疗费补助</t>
  </si>
  <si>
    <t>一般公共预算“三公”经费支出情况表</t>
  </si>
  <si>
    <t>部门（单位）名称</t>
  </si>
  <si>
    <t>“三公”经费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</si>
  <si>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</si>
  <si>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</si>
  <si>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</si>
  <si>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</si>
  <si>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</si>
  <si>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* *</t>
  </si>
  <si>
    <r>
      <t>备注：本部门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年无“</t>
    </r>
    <r>
      <rPr>
        <sz val="11"/>
        <color indexed="8"/>
        <rFont val="宋体"/>
        <family val="0"/>
      </rPr>
      <t>三公”经费</t>
    </r>
    <r>
      <rPr>
        <sz val="11"/>
        <color indexed="8"/>
        <rFont val="宋体"/>
        <family val="0"/>
      </rPr>
      <t>预算</t>
    </r>
  </si>
  <si>
    <t>政府性基金预算支出情况表</t>
  </si>
  <si>
    <r>
      <t>备注：本部门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年无政府性基金预算</t>
    </r>
  </si>
  <si>
    <t>预算09表</t>
  </si>
  <si>
    <t>2022年国有资本经营收入支出预算表</t>
  </si>
  <si>
    <t>单位：元</t>
  </si>
  <si>
    <t>单位代码</t>
  </si>
  <si>
    <t>单位名称(功能分类科目名称）</t>
  </si>
  <si>
    <t>国有资本经营收入安排的资金</t>
  </si>
  <si>
    <t>项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</si>
  <si>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</si>
  <si>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</si>
  <si>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</si>
  <si>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</si>
  <si>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</si>
  <si>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</si>
  <si>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备注：本部门2022年无国有资本经营预算</t>
  </si>
  <si>
    <t>预算附8表</t>
  </si>
  <si>
    <t>政 府 采 购 预 算 表</t>
  </si>
  <si>
    <t>单位名称
(功能分类科目名称)</t>
  </si>
  <si>
    <t>品目编码</t>
  </si>
  <si>
    <t>品目名称</t>
  </si>
  <si>
    <t>政府采购资金类型</t>
  </si>
  <si>
    <t>政府采购项目类型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</si>
  <si>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</si>
  <si>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</si>
  <si>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</si>
  <si>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</si>
  <si>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</si>
  <si>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</si>
  <si>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</si>
  <si>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</si>
  <si>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</si>
  <si>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A090101</t>
  </si>
  <si>
    <t>复印纸</t>
  </si>
  <si>
    <t>A02010104</t>
  </si>
  <si>
    <t>台式计算机</t>
  </si>
  <si>
    <t>A0201060101</t>
  </si>
  <si>
    <t>喷墨打印机</t>
  </si>
  <si>
    <t>A060299</t>
  </si>
  <si>
    <t>其他台、桌类</t>
  </si>
  <si>
    <t>A060399</t>
  </si>
  <si>
    <t>其他椅凳类</t>
  </si>
  <si>
    <t>A060101</t>
  </si>
  <si>
    <t>钢木床类</t>
  </si>
  <si>
    <t>A060199</t>
  </si>
  <si>
    <t>其他床类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</si>
  <si>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</si>
  <si>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</si>
  <si>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</si>
  <si>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</si>
  <si>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</si>
  <si>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</si>
  <si>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</si>
  <si>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r>
      <rPr>
        <sz val="11"/>
        <color indexed="8"/>
        <rFont val="宋体"/>
        <family val="0"/>
      </rPr>
      <t>我校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年无政府购买服务预算</t>
    </r>
  </si>
  <si>
    <t>柳州市城中区部门（单位）整体支出绩效目标申报表</t>
  </si>
  <si>
    <t>（2022年度）</t>
  </si>
  <si>
    <r>
      <t>部门(单位)名称(盖章)：柳州</t>
    </r>
    <r>
      <rPr>
        <sz val="9"/>
        <rFont val="宋体"/>
        <family val="0"/>
      </rPr>
      <t>市三门江中学</t>
    </r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</si>
  <si>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</si>
  <si>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</si>
  <si>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</si>
  <si>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</si>
  <si>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</si>
  <si>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</si>
  <si>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</si>
  <si>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</si>
  <si>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我校为财政全额拨款事业单位，为九年一贯制义务教学单位。执行事业单位会计制度，现有职工22人，聘用人员16人，学生466人。</t>
  </si>
  <si>
    <t>部门（单位）整体支出年度绩效目标（逐条填写，与部门、单位职能对应）</t>
  </si>
  <si>
    <t>1.控缀保学执行部门为教务处，目标为0失学、0辍学。2.学生毕业率执行部门为教务处，目标为学生100%毕业。3.学生发展水平评价为校办及政教、教务等部门联合执行，对照义均检查标准，逐条检查。力争达到义均要求。4.共建单位评价由政教部门执行。</t>
  </si>
  <si>
    <t>年度绩效指标（30分）</t>
  </si>
  <si>
    <t>一级指标</t>
  </si>
  <si>
    <t>二级指标</t>
  </si>
  <si>
    <t>三级指标</t>
  </si>
  <si>
    <t>指标值</t>
  </si>
  <si>
    <t>产出指标</t>
  </si>
  <si>
    <t>数量指标</t>
  </si>
  <si>
    <t>4302492.47</t>
  </si>
  <si>
    <t>0</t>
  </si>
  <si>
    <t>单位显示编码</t>
  </si>
  <si>
    <t>单位名称</t>
  </si>
  <si>
    <t>质量指标</t>
  </si>
  <si>
    <t>学生毕业率</t>
  </si>
  <si>
    <t>目标值：100%
分值：5分
达到目标得5分，达到98%得3分，达到95%得2分，达不到90%得0分。</t>
  </si>
  <si>
    <t>时效指标</t>
  </si>
  <si>
    <t>政府采购执行情况</t>
  </si>
  <si>
    <r>
      <t>目标值：1</t>
    </r>
    <r>
      <rPr>
        <sz val="9"/>
        <rFont val="宋体"/>
        <family val="0"/>
      </rPr>
      <t>00%
分值 ：5
对照预算中的政府采购表，如完成100%得5分，完成80%得4分，完成60%得3分，完成情况不到60%得0分</t>
    </r>
  </si>
  <si>
    <t>成本指标</t>
  </si>
  <si>
    <t>效益指标</t>
  </si>
  <si>
    <t>经济效益 指标</t>
  </si>
  <si>
    <t>社会效益 指标</t>
  </si>
  <si>
    <t>控缀保学率是否达到上级要求</t>
  </si>
  <si>
    <t>目标值：0
分值：10
无失学、辍学。失常及辍学率均要达到0%。否则为不合格。</t>
  </si>
  <si>
    <t>生态效益 指标</t>
  </si>
  <si>
    <t>可持续影响 指标</t>
  </si>
  <si>
    <t>学生发展水平评价</t>
  </si>
  <si>
    <t>目标值：100%
分值为：10
用义均检查标准来对照，达到目标得10分，否则酌情扣分。</t>
  </si>
  <si>
    <t>满意度指标</t>
  </si>
  <si>
    <t>服务对象满意度 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</si>
</sst>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  <numFmt numFmtId="181" formatCode="#,##0.00_ ;[Red]\-#,##0.00\ "/>
    <numFmt numFmtId="182" formatCode="* #,##0.00;* \-#,##0.00;* &quot;&quot;??;@"/>
    <numFmt numFmtId="183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/>
    </xf>
    <xf numFmtId="4" fontId="6" fillId="0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8" fillId="33" borderId="0" xfId="0" applyNumberFormat="1" applyFont="1" applyFill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181" fontId="7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  <xf numFmtId="0" fontId="9" fillId="0" borderId="28" xfId="0" applyNumberFormat="1" applyFont="1" applyBorder="1" applyAlignment="1" applyProtection="1">
      <alignment horizontal="center" vertical="center"/>
      <protection/>
    </xf>
    <xf numFmtId="0" fontId="9" fillId="0" borderId="24" xfId="0" applyNumberFormat="1" applyFont="1" applyBorder="1" applyAlignment="1" applyProtection="1">
      <alignment horizontal="center" vertical="center" wrapText="1"/>
      <protection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9" fillId="0" borderId="29" xfId="0" applyNumberFormat="1" applyFont="1" applyBorder="1" applyAlignment="1" applyProtection="1">
      <alignment horizontal="center" vertical="center" wrapText="1"/>
      <protection/>
    </xf>
    <xf numFmtId="0" fontId="9" fillId="0" borderId="25" xfId="0" applyNumberFormat="1" applyFont="1" applyBorder="1" applyAlignment="1" applyProtection="1">
      <alignment horizontal="center" vertical="center"/>
      <protection/>
    </xf>
    <xf numFmtId="0" fontId="9" fillId="0" borderId="25" xfId="0" applyNumberFormat="1" applyFont="1" applyBorder="1" applyAlignment="1" applyProtection="1">
      <alignment horizontal="center" vertical="center" wrapText="1"/>
      <protection/>
    </xf>
    <xf numFmtId="49" fontId="9" fillId="0" borderId="23" xfId="0" applyNumberFormat="1" applyFont="1" applyBorder="1" applyAlignment="1" applyProtection="1">
      <alignment horizontal="center" vertical="center"/>
      <protection/>
    </xf>
    <xf numFmtId="49" fontId="9" fillId="0" borderId="23" xfId="0" applyNumberFormat="1" applyFont="1" applyBorder="1" applyAlignment="1" applyProtection="1">
      <alignment horizontal="left" vertical="center" wrapText="1"/>
      <protection/>
    </xf>
    <xf numFmtId="181" fontId="9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9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31" xfId="0" applyNumberFormat="1" applyFont="1" applyBorder="1" applyAlignment="1" applyProtection="1">
      <alignment horizontal="right" vertical="center"/>
      <protection/>
    </xf>
    <xf numFmtId="0" fontId="9" fillId="0" borderId="32" xfId="0" applyNumberFormat="1" applyFont="1" applyBorder="1" applyAlignment="1" applyProtection="1">
      <alignment horizontal="center" vertical="center"/>
      <protection/>
    </xf>
    <xf numFmtId="0" fontId="9" fillId="0" borderId="33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centerContinuous" vertical="center"/>
    </xf>
    <xf numFmtId="182" fontId="15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1" fontId="6" fillId="0" borderId="15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/>
      <protection/>
    </xf>
    <xf numFmtId="49" fontId="9" fillId="0" borderId="23" xfId="0" applyNumberFormat="1" applyFont="1" applyBorder="1" applyAlignment="1" applyProtection="1">
      <alignment vertical="center"/>
      <protection/>
    </xf>
    <xf numFmtId="0" fontId="9" fillId="34" borderId="23" xfId="0" applyFont="1" applyFill="1" applyBorder="1" applyAlignment="1" applyProtection="1">
      <alignment vertical="center"/>
      <protection/>
    </xf>
    <xf numFmtId="183" fontId="9" fillId="0" borderId="2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horizontal="right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9" fillId="36" borderId="23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183" fontId="9" fillId="36" borderId="23" xfId="0" applyNumberFormat="1" applyFont="1" applyFill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 horizontal="right" vertical="center"/>
      <protection/>
    </xf>
    <xf numFmtId="183" fontId="9" fillId="0" borderId="23" xfId="0" applyNumberFormat="1" applyFont="1" applyBorder="1" applyAlignment="1" applyProtection="1">
      <alignment vertical="center"/>
      <protection/>
    </xf>
    <xf numFmtId="183" fontId="9" fillId="34" borderId="23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50.8515625" style="58" customWidth="1"/>
    <col min="2" max="2" width="25.421875" style="58" customWidth="1"/>
    <col min="3" max="3" width="48.57421875" style="58" customWidth="1"/>
    <col min="4" max="4" width="30.57421875" style="58" customWidth="1"/>
    <col min="5" max="36" width="9.140625" style="58" customWidth="1"/>
  </cols>
  <sheetData>
    <row r="1" s="58" customFormat="1" ht="15" customHeight="1">
      <c r="D1" s="72"/>
    </row>
    <row r="2" spans="1:4" s="58" customFormat="1" ht="25.5" customHeight="1">
      <c r="A2" s="135" t="s">
        <v>0</v>
      </c>
      <c r="B2" s="135"/>
      <c r="C2" s="135"/>
      <c r="D2" s="135"/>
    </row>
    <row r="3" s="58" customFormat="1" ht="15" customHeight="1">
      <c r="D3" s="72" t="s">
        <v>1</v>
      </c>
    </row>
    <row r="4" spans="1:4" s="58" customFormat="1" ht="16.5" customHeight="1">
      <c r="A4" s="140" t="s">
        <v>2</v>
      </c>
      <c r="B4" s="140"/>
      <c r="C4" s="147" t="s">
        <v>3</v>
      </c>
      <c r="D4" s="149"/>
    </row>
    <row r="5" spans="1:4" s="58" customFormat="1" ht="16.5" customHeight="1">
      <c r="A5" s="140" t="s">
        <v>4</v>
      </c>
      <c r="B5" s="140" t="s">
        <v>5</v>
      </c>
      <c r="C5" s="140" t="s">
        <v>6</v>
      </c>
      <c r="D5" s="140" t="s">
        <v>5</v>
      </c>
    </row>
    <row r="6" spans="1:4" s="58" customFormat="1" ht="16.5" customHeight="1">
      <c r="A6" s="145" t="s">
        <v>7</v>
      </c>
      <c r="B6" s="164">
        <v>528.741367</v>
      </c>
      <c r="C6" s="145" t="s">
        <v>8</v>
      </c>
      <c r="D6" s="143"/>
    </row>
    <row r="7" spans="1:4" s="58" customFormat="1" ht="16.5" customHeight="1">
      <c r="A7" s="153" t="s">
        <v>9</v>
      </c>
      <c r="B7" s="143"/>
      <c r="C7" s="145" t="s">
        <v>10</v>
      </c>
      <c r="D7" s="143"/>
    </row>
    <row r="8" spans="1:4" s="58" customFormat="1" ht="16.5" customHeight="1">
      <c r="A8" s="153" t="s">
        <v>11</v>
      </c>
      <c r="B8" s="165">
        <v>528.741367</v>
      </c>
      <c r="C8" s="145" t="s">
        <v>12</v>
      </c>
      <c r="D8" s="143"/>
    </row>
    <row r="9" spans="1:4" s="58" customFormat="1" ht="16.5" customHeight="1">
      <c r="A9" s="145" t="s">
        <v>13</v>
      </c>
      <c r="B9" s="143"/>
      <c r="C9" s="145" t="s">
        <v>14</v>
      </c>
      <c r="D9" s="143"/>
    </row>
    <row r="10" spans="1:4" s="58" customFormat="1" ht="16.5" customHeight="1">
      <c r="A10" s="153" t="s">
        <v>9</v>
      </c>
      <c r="B10" s="143"/>
      <c r="C10" s="145" t="s">
        <v>15</v>
      </c>
      <c r="D10" s="143">
        <v>528.74</v>
      </c>
    </row>
    <row r="11" spans="1:4" s="58" customFormat="1" ht="16.5" customHeight="1">
      <c r="A11" s="153" t="s">
        <v>11</v>
      </c>
      <c r="B11" s="165"/>
      <c r="C11" s="145" t="s">
        <v>16</v>
      </c>
      <c r="D11" s="143"/>
    </row>
    <row r="12" spans="1:4" s="58" customFormat="1" ht="16.5" customHeight="1">
      <c r="A12" s="145" t="s">
        <v>17</v>
      </c>
      <c r="B12" s="143"/>
      <c r="C12" s="145" t="s">
        <v>18</v>
      </c>
      <c r="D12" s="143"/>
    </row>
    <row r="13" spans="1:4" s="58" customFormat="1" ht="16.5" customHeight="1">
      <c r="A13" s="153" t="s">
        <v>9</v>
      </c>
      <c r="B13" s="143"/>
      <c r="C13" s="145" t="s">
        <v>19</v>
      </c>
      <c r="D13" s="143"/>
    </row>
    <row r="14" spans="1:4" s="58" customFormat="1" ht="16.5" customHeight="1">
      <c r="A14" s="153" t="s">
        <v>11</v>
      </c>
      <c r="B14" s="143"/>
      <c r="C14" s="145" t="s">
        <v>20</v>
      </c>
      <c r="D14" s="143"/>
    </row>
    <row r="15" spans="1:4" s="58" customFormat="1" ht="16.5" customHeight="1">
      <c r="A15" s="145" t="s">
        <v>21</v>
      </c>
      <c r="B15" s="143"/>
      <c r="C15" s="145" t="s">
        <v>22</v>
      </c>
      <c r="D15" s="143"/>
    </row>
    <row r="16" spans="1:4" s="58" customFormat="1" ht="16.5" customHeight="1">
      <c r="A16" s="145" t="s">
        <v>23</v>
      </c>
      <c r="B16" s="143"/>
      <c r="C16" s="145" t="s">
        <v>24</v>
      </c>
      <c r="D16" s="143"/>
    </row>
    <row r="17" spans="1:4" s="58" customFormat="1" ht="16.5" customHeight="1">
      <c r="A17" s="145" t="s">
        <v>25</v>
      </c>
      <c r="B17" s="143"/>
      <c r="C17" s="145" t="s">
        <v>26</v>
      </c>
      <c r="D17" s="143"/>
    </row>
    <row r="18" spans="1:4" s="58" customFormat="1" ht="16.5" customHeight="1">
      <c r="A18" s="145" t="s">
        <v>27</v>
      </c>
      <c r="B18" s="143"/>
      <c r="C18" s="145" t="s">
        <v>28</v>
      </c>
      <c r="D18" s="143"/>
    </row>
    <row r="19" spans="1:4" s="58" customFormat="1" ht="16.5" customHeight="1">
      <c r="A19" s="145" t="s">
        <v>29</v>
      </c>
      <c r="B19" s="143"/>
      <c r="C19" s="145" t="s">
        <v>30</v>
      </c>
      <c r="D19" s="143"/>
    </row>
    <row r="20" spans="1:4" s="58" customFormat="1" ht="16.5" customHeight="1">
      <c r="A20" s="145" t="s">
        <v>31</v>
      </c>
      <c r="B20" s="143"/>
      <c r="C20" s="145" t="s">
        <v>32</v>
      </c>
      <c r="D20" s="143"/>
    </row>
    <row r="21" spans="2:4" s="58" customFormat="1" ht="16.5" customHeight="1">
      <c r="B21" s="143"/>
      <c r="C21" s="145" t="s">
        <v>33</v>
      </c>
      <c r="D21" s="143"/>
    </row>
    <row r="22" spans="1:4" s="58" customFormat="1" ht="16.5" customHeight="1">
      <c r="A22" s="145"/>
      <c r="B22" s="143"/>
      <c r="C22" s="145" t="s">
        <v>34</v>
      </c>
      <c r="D22" s="143"/>
    </row>
    <row r="23" spans="1:4" s="58" customFormat="1" ht="16.5" customHeight="1">
      <c r="A23" s="145"/>
      <c r="B23" s="166"/>
      <c r="C23" s="145" t="s">
        <v>35</v>
      </c>
      <c r="D23" s="143"/>
    </row>
    <row r="24" spans="1:4" s="58" customFormat="1" ht="16.5" customHeight="1">
      <c r="A24" s="145"/>
      <c r="B24" s="166"/>
      <c r="C24" s="145" t="s">
        <v>36</v>
      </c>
      <c r="D24" s="143"/>
    </row>
    <row r="25" spans="1:4" s="58" customFormat="1" ht="16.5" customHeight="1">
      <c r="A25" s="145"/>
      <c r="B25" s="143"/>
      <c r="C25" s="145" t="s">
        <v>37</v>
      </c>
      <c r="D25" s="143"/>
    </row>
    <row r="26" spans="1:4" s="58" customFormat="1" ht="16.5" customHeight="1">
      <c r="A26" s="145"/>
      <c r="B26" s="143"/>
      <c r="C26" s="145" t="s">
        <v>38</v>
      </c>
      <c r="D26" s="143"/>
    </row>
    <row r="27" spans="1:4" s="58" customFormat="1" ht="16.5" customHeight="1">
      <c r="A27" s="145"/>
      <c r="B27" s="143"/>
      <c r="C27" s="145" t="s">
        <v>39</v>
      </c>
      <c r="D27" s="143"/>
    </row>
    <row r="28" spans="1:4" s="58" customFormat="1" ht="16.5" customHeight="1">
      <c r="A28" s="145"/>
      <c r="B28" s="143"/>
      <c r="C28" s="145" t="s">
        <v>40</v>
      </c>
      <c r="D28" s="143"/>
    </row>
    <row r="29" spans="1:4" s="58" customFormat="1" ht="16.5" customHeight="1">
      <c r="A29" s="145"/>
      <c r="B29" s="143"/>
      <c r="C29" s="145" t="s">
        <v>41</v>
      </c>
      <c r="D29" s="143"/>
    </row>
    <row r="30" spans="1:4" s="58" customFormat="1" ht="16.5" customHeight="1">
      <c r="A30" s="145"/>
      <c r="B30" s="143"/>
      <c r="C30" s="145" t="s">
        <v>42</v>
      </c>
      <c r="D30" s="143"/>
    </row>
    <row r="31" spans="1:4" s="58" customFormat="1" ht="16.5" customHeight="1">
      <c r="A31" s="145"/>
      <c r="B31" s="143"/>
      <c r="C31" s="145" t="s">
        <v>43</v>
      </c>
      <c r="D31" s="143"/>
    </row>
    <row r="32" spans="1:4" s="58" customFormat="1" ht="16.5" customHeight="1">
      <c r="A32" s="140" t="s">
        <v>44</v>
      </c>
      <c r="B32" s="143">
        <v>528.74</v>
      </c>
      <c r="C32" s="140" t="s">
        <v>45</v>
      </c>
      <c r="D32" s="143">
        <v>528.74</v>
      </c>
    </row>
    <row r="33" spans="1:4" s="58" customFormat="1" ht="16.5" customHeight="1">
      <c r="A33" s="145" t="s">
        <v>46</v>
      </c>
      <c r="B33" s="143"/>
      <c r="C33" s="145" t="s">
        <v>47</v>
      </c>
      <c r="D33" s="143"/>
    </row>
    <row r="34" spans="1:34" s="58" customFormat="1" ht="16.5" customHeight="1">
      <c r="A34" s="140" t="s">
        <v>48</v>
      </c>
      <c r="B34" s="143">
        <v>528.74</v>
      </c>
      <c r="C34" s="140" t="s">
        <v>49</v>
      </c>
      <c r="D34" s="143">
        <v>528.74</v>
      </c>
      <c r="E34" s="167"/>
      <c r="F34" s="167"/>
      <c r="G34" s="167"/>
      <c r="H34" s="167"/>
      <c r="I34" s="167"/>
      <c r="J34" s="167"/>
      <c r="K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F34" s="167"/>
      <c r="AG34" s="167"/>
      <c r="AH34" s="16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workbookViewId="0" topLeftCell="A1">
      <selection activeCell="C23" sqref="C23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6.8515625" style="0" customWidth="1"/>
    <col min="4" max="4" width="12.8515625" style="0" customWidth="1"/>
    <col min="5" max="5" width="23.421875" style="0" customWidth="1"/>
    <col min="6" max="6" width="12.421875" style="0" customWidth="1"/>
    <col min="7" max="7" width="20.00390625" style="0" customWidth="1"/>
    <col min="8" max="8" width="13.421875" style="0" customWidth="1"/>
    <col min="9" max="9" width="16.57421875" style="0" customWidth="1"/>
    <col min="10" max="10" width="13.7109375" style="0" customWidth="1"/>
    <col min="11" max="11" width="13.57421875" style="0" customWidth="1"/>
    <col min="12" max="12" width="13.28125" style="0" customWidth="1"/>
    <col min="13" max="13" width="12.8515625" style="0" customWidth="1"/>
    <col min="14" max="14" width="12.00390625" style="0" customWidth="1"/>
    <col min="15" max="15" width="16.00390625" style="0" customWidth="1"/>
    <col min="16" max="16" width="13.7109375" style="0" customWidth="1"/>
    <col min="17" max="17" width="12.00390625" style="0" customWidth="1"/>
    <col min="18" max="18" width="11.00390625" style="0" customWidth="1"/>
    <col min="19" max="19" width="13.00390625" style="0" customWidth="1"/>
    <col min="20" max="20" width="13.140625" style="0" customWidth="1"/>
    <col min="21" max="21" width="14.140625" style="0" customWidth="1"/>
    <col min="22" max="22" width="13.140625" style="0" customWidth="1"/>
    <col min="23" max="23" width="5.140625" style="0" customWidth="1"/>
  </cols>
  <sheetData>
    <row r="1" spans="1:22" ht="12" customHeight="1">
      <c r="A1" s="76"/>
      <c r="V1" s="92" t="s">
        <v>194</v>
      </c>
    </row>
    <row r="2" spans="1:22" ht="26.25" customHeight="1">
      <c r="A2" s="77" t="s">
        <v>195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7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93"/>
      <c r="V3" s="94" t="s">
        <v>51</v>
      </c>
    </row>
    <row r="4" spans="1:22" ht="26.25" customHeight="1">
      <c r="A4" s="79" t="s">
        <v>68</v>
      </c>
      <c r="B4" s="80"/>
      <c r="C4" s="81"/>
      <c r="D4" s="82" t="s">
        <v>183</v>
      </c>
      <c r="E4" s="82" t="s">
        <v>196</v>
      </c>
      <c r="F4" s="82" t="s">
        <v>197</v>
      </c>
      <c r="G4" s="82" t="s">
        <v>198</v>
      </c>
      <c r="H4" s="79" t="s">
        <v>199</v>
      </c>
      <c r="I4" s="80"/>
      <c r="J4" s="80"/>
      <c r="K4" s="80"/>
      <c r="L4" s="80"/>
      <c r="M4" s="80"/>
      <c r="N4" s="81"/>
      <c r="O4" s="79" t="s">
        <v>200</v>
      </c>
      <c r="P4" s="80"/>
      <c r="Q4" s="80"/>
      <c r="R4" s="80"/>
      <c r="S4" s="80"/>
      <c r="T4" s="80"/>
      <c r="U4" s="80"/>
      <c r="V4" s="81"/>
    </row>
    <row r="5" spans="1:22" ht="22.5" customHeight="1">
      <c r="A5" s="83" t="s">
        <v>120</v>
      </c>
      <c r="B5" s="83" t="s">
        <v>121</v>
      </c>
      <c r="C5" s="83" t="s">
        <v>186</v>
      </c>
      <c r="D5" s="84"/>
      <c r="E5" s="84"/>
      <c r="F5" s="84"/>
      <c r="G5" s="84"/>
      <c r="H5" s="82" t="s">
        <v>54</v>
      </c>
      <c r="I5" s="82" t="s">
        <v>201</v>
      </c>
      <c r="J5" s="82" t="s">
        <v>202</v>
      </c>
      <c r="K5" s="82" t="s">
        <v>203</v>
      </c>
      <c r="L5" s="82" t="s">
        <v>60</v>
      </c>
      <c r="M5" s="82" t="s">
        <v>61</v>
      </c>
      <c r="N5" s="82" t="s">
        <v>204</v>
      </c>
      <c r="O5" s="82" t="s">
        <v>54</v>
      </c>
      <c r="P5" s="90" t="s">
        <v>205</v>
      </c>
      <c r="Q5" s="95"/>
      <c r="R5" s="96"/>
      <c r="S5" s="90" t="s">
        <v>206</v>
      </c>
      <c r="T5" s="95"/>
      <c r="U5" s="95"/>
      <c r="V5" s="96"/>
    </row>
    <row r="6" spans="1:22" ht="29.25" customHeight="1">
      <c r="A6" s="85"/>
      <c r="B6" s="85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91" t="s">
        <v>56</v>
      </c>
      <c r="Q6" s="91" t="s">
        <v>207</v>
      </c>
      <c r="R6" s="91" t="s">
        <v>208</v>
      </c>
      <c r="S6" s="91" t="s">
        <v>56</v>
      </c>
      <c r="T6" s="91" t="s">
        <v>207</v>
      </c>
      <c r="U6" s="91" t="s">
        <v>209</v>
      </c>
      <c r="V6" s="91" t="s">
        <v>208</v>
      </c>
    </row>
    <row r="7" spans="1:22" ht="21" customHeight="1">
      <c r="A7" s="83" t="s">
        <v>62</v>
      </c>
      <c r="B7" s="83" t="s">
        <v>62</v>
      </c>
      <c r="C7" s="83" t="s">
        <v>62</v>
      </c>
      <c r="D7" s="83" t="s">
        <v>62</v>
      </c>
      <c r="E7" s="83" t="s">
        <v>62</v>
      </c>
      <c r="F7" s="83" t="s">
        <v>62</v>
      </c>
      <c r="G7" s="83" t="s">
        <v>62</v>
      </c>
      <c r="H7" s="83">
        <v>1</v>
      </c>
      <c r="I7" s="83">
        <v>2</v>
      </c>
      <c r="J7" s="83">
        <v>3</v>
      </c>
      <c r="K7" s="83">
        <v>4</v>
      </c>
      <c r="L7" s="83">
        <v>5</v>
      </c>
      <c r="M7" s="83">
        <v>6</v>
      </c>
      <c r="N7" s="83">
        <v>7</v>
      </c>
      <c r="O7" s="83">
        <v>8</v>
      </c>
      <c r="P7" s="83">
        <v>9</v>
      </c>
      <c r="Q7" s="83">
        <v>10</v>
      </c>
      <c r="R7" s="83">
        <v>11</v>
      </c>
      <c r="S7" s="83">
        <v>12</v>
      </c>
      <c r="T7" s="83">
        <v>13</v>
      </c>
      <c r="U7" s="83">
        <v>14</v>
      </c>
      <c r="V7" s="83">
        <v>15</v>
      </c>
    </row>
    <row r="8" spans="1:22" ht="26.25" customHeight="1">
      <c r="A8" s="87"/>
      <c r="B8" s="87"/>
      <c r="C8" s="87"/>
      <c r="D8" s="88"/>
      <c r="E8" s="88" t="s">
        <v>54</v>
      </c>
      <c r="F8" s="88"/>
      <c r="G8" s="88"/>
      <c r="H8" s="89">
        <v>14.2</v>
      </c>
      <c r="I8" s="89">
        <v>14.2</v>
      </c>
      <c r="J8" s="89"/>
      <c r="K8" s="89"/>
      <c r="L8" s="89"/>
      <c r="M8" s="89"/>
      <c r="N8" s="89"/>
      <c r="O8" s="89">
        <v>14.2</v>
      </c>
      <c r="P8" s="89">
        <v>14.2</v>
      </c>
      <c r="Q8" s="89">
        <v>14.2</v>
      </c>
      <c r="R8" s="89"/>
      <c r="S8" s="89"/>
      <c r="T8" s="89"/>
      <c r="U8" s="89"/>
      <c r="V8" s="89"/>
    </row>
    <row r="9" spans="1:22" ht="26.25" customHeight="1">
      <c r="A9" s="87"/>
      <c r="B9" s="87"/>
      <c r="C9" s="87"/>
      <c r="D9" s="88" t="s">
        <v>63</v>
      </c>
      <c r="E9" s="88" t="s">
        <v>64</v>
      </c>
      <c r="F9" s="88"/>
      <c r="G9" s="88"/>
      <c r="H9" s="89">
        <v>14.2</v>
      </c>
      <c r="I9" s="89">
        <v>14.2</v>
      </c>
      <c r="J9" s="89"/>
      <c r="K9" s="89"/>
      <c r="L9" s="89"/>
      <c r="M9" s="89"/>
      <c r="N9" s="89"/>
      <c r="O9" s="89">
        <v>14.2</v>
      </c>
      <c r="P9" s="89">
        <v>14.2</v>
      </c>
      <c r="Q9" s="89">
        <v>14.2</v>
      </c>
      <c r="R9" s="89"/>
      <c r="S9" s="89"/>
      <c r="T9" s="89"/>
      <c r="U9" s="89"/>
      <c r="V9" s="89"/>
    </row>
    <row r="10" spans="1:22" ht="26.25" customHeight="1">
      <c r="A10" s="87"/>
      <c r="B10" s="87"/>
      <c r="C10" s="87"/>
      <c r="D10" s="88" t="s">
        <v>65</v>
      </c>
      <c r="E10" s="88" t="s">
        <v>66</v>
      </c>
      <c r="F10" s="88"/>
      <c r="G10" s="88"/>
      <c r="H10" s="89">
        <v>14.2</v>
      </c>
      <c r="I10" s="89">
        <v>14.2</v>
      </c>
      <c r="J10" s="89"/>
      <c r="K10" s="89"/>
      <c r="L10" s="89"/>
      <c r="M10" s="89"/>
      <c r="N10" s="89"/>
      <c r="O10" s="89">
        <v>14.2</v>
      </c>
      <c r="P10" s="89">
        <v>14.2</v>
      </c>
      <c r="Q10" s="89">
        <v>14.2</v>
      </c>
      <c r="R10" s="89"/>
      <c r="S10" s="89"/>
      <c r="T10" s="89"/>
      <c r="U10" s="89"/>
      <c r="V10" s="89"/>
    </row>
    <row r="11" spans="1:22" ht="26.25" customHeight="1">
      <c r="A11" s="87" t="s">
        <v>73</v>
      </c>
      <c r="B11" s="87" t="s">
        <v>74</v>
      </c>
      <c r="C11" s="87" t="s">
        <v>75</v>
      </c>
      <c r="D11" s="88"/>
      <c r="E11" s="88" t="s">
        <v>76</v>
      </c>
      <c r="F11" s="88" t="s">
        <v>210</v>
      </c>
      <c r="G11" s="88" t="s">
        <v>211</v>
      </c>
      <c r="H11" s="89">
        <v>1.3</v>
      </c>
      <c r="I11" s="89">
        <v>1.3</v>
      </c>
      <c r="J11" s="89"/>
      <c r="K11" s="89"/>
      <c r="L11" s="89"/>
      <c r="M11" s="89"/>
      <c r="N11" s="89"/>
      <c r="O11" s="89">
        <v>1.3</v>
      </c>
      <c r="P11" s="89">
        <v>1.3</v>
      </c>
      <c r="Q11" s="89">
        <v>1.3</v>
      </c>
      <c r="R11" s="89"/>
      <c r="S11" s="89"/>
      <c r="T11" s="89"/>
      <c r="U11" s="89"/>
      <c r="V11" s="89"/>
    </row>
    <row r="12" spans="1:22" ht="26.25" customHeight="1">
      <c r="A12" s="87" t="s">
        <v>73</v>
      </c>
      <c r="B12" s="87" t="s">
        <v>74</v>
      </c>
      <c r="C12" s="87" t="s">
        <v>75</v>
      </c>
      <c r="D12" s="88"/>
      <c r="E12" s="88" t="s">
        <v>76</v>
      </c>
      <c r="F12" s="88" t="s">
        <v>212</v>
      </c>
      <c r="G12" s="88" t="s">
        <v>213</v>
      </c>
      <c r="H12" s="89">
        <v>3</v>
      </c>
      <c r="I12" s="89">
        <v>3</v>
      </c>
      <c r="J12" s="89"/>
      <c r="K12" s="89"/>
      <c r="L12" s="89"/>
      <c r="M12" s="89"/>
      <c r="N12" s="89"/>
      <c r="O12" s="89">
        <v>3</v>
      </c>
      <c r="P12" s="89">
        <v>3</v>
      </c>
      <c r="Q12" s="89">
        <v>3</v>
      </c>
      <c r="R12" s="89"/>
      <c r="S12" s="89"/>
      <c r="T12" s="89"/>
      <c r="U12" s="89"/>
      <c r="V12" s="89"/>
    </row>
    <row r="13" spans="1:22" ht="26.25" customHeight="1">
      <c r="A13" s="87" t="s">
        <v>73</v>
      </c>
      <c r="B13" s="87" t="s">
        <v>74</v>
      </c>
      <c r="C13" s="87" t="s">
        <v>75</v>
      </c>
      <c r="D13" s="88"/>
      <c r="E13" s="88" t="s">
        <v>76</v>
      </c>
      <c r="F13" s="88" t="s">
        <v>214</v>
      </c>
      <c r="G13" s="88" t="s">
        <v>215</v>
      </c>
      <c r="H13" s="89">
        <v>0.3</v>
      </c>
      <c r="I13" s="89">
        <v>0.3</v>
      </c>
      <c r="J13" s="89"/>
      <c r="K13" s="89"/>
      <c r="L13" s="89"/>
      <c r="M13" s="89"/>
      <c r="N13" s="89"/>
      <c r="O13" s="89">
        <v>0.3</v>
      </c>
      <c r="P13" s="89">
        <v>0.3</v>
      </c>
      <c r="Q13" s="89">
        <v>0.3</v>
      </c>
      <c r="R13" s="89"/>
      <c r="S13" s="89"/>
      <c r="T13" s="89"/>
      <c r="U13" s="89"/>
      <c r="V13" s="89"/>
    </row>
    <row r="14" spans="1:22" ht="26.25" customHeight="1">
      <c r="A14" s="87" t="s">
        <v>73</v>
      </c>
      <c r="B14" s="87" t="s">
        <v>74</v>
      </c>
      <c r="C14" s="87" t="s">
        <v>75</v>
      </c>
      <c r="D14" s="88"/>
      <c r="E14" s="88" t="s">
        <v>76</v>
      </c>
      <c r="F14" s="88" t="s">
        <v>216</v>
      </c>
      <c r="G14" s="88" t="s">
        <v>217</v>
      </c>
      <c r="H14" s="89">
        <v>2.1</v>
      </c>
      <c r="I14" s="89">
        <v>2.1</v>
      </c>
      <c r="J14" s="89"/>
      <c r="K14" s="89"/>
      <c r="L14" s="89"/>
      <c r="M14" s="89"/>
      <c r="N14" s="89"/>
      <c r="O14" s="89">
        <v>2.1</v>
      </c>
      <c r="P14" s="89">
        <v>2.1</v>
      </c>
      <c r="Q14" s="89">
        <v>2.1</v>
      </c>
      <c r="R14" s="89"/>
      <c r="S14" s="89"/>
      <c r="T14" s="89"/>
      <c r="U14" s="89"/>
      <c r="V14" s="89"/>
    </row>
    <row r="15" spans="1:22" ht="26.25" customHeight="1">
      <c r="A15" s="87" t="s">
        <v>73</v>
      </c>
      <c r="B15" s="87" t="s">
        <v>74</v>
      </c>
      <c r="C15" s="87" t="s">
        <v>75</v>
      </c>
      <c r="D15" s="88"/>
      <c r="E15" s="88" t="s">
        <v>76</v>
      </c>
      <c r="F15" s="88" t="s">
        <v>218</v>
      </c>
      <c r="G15" s="88" t="s">
        <v>219</v>
      </c>
      <c r="H15" s="89">
        <v>2</v>
      </c>
      <c r="I15" s="89">
        <v>2</v>
      </c>
      <c r="J15" s="89"/>
      <c r="K15" s="89"/>
      <c r="L15" s="89"/>
      <c r="M15" s="89"/>
      <c r="N15" s="89"/>
      <c r="O15" s="89">
        <v>2</v>
      </c>
      <c r="P15" s="89">
        <v>2</v>
      </c>
      <c r="Q15" s="89">
        <v>2</v>
      </c>
      <c r="R15" s="89"/>
      <c r="S15" s="89"/>
      <c r="T15" s="89"/>
      <c r="U15" s="89"/>
      <c r="V15" s="89"/>
    </row>
    <row r="16" spans="1:22" ht="26.25" customHeight="1">
      <c r="A16" s="87" t="s">
        <v>73</v>
      </c>
      <c r="B16" s="87" t="s">
        <v>74</v>
      </c>
      <c r="C16" s="87" t="s">
        <v>75</v>
      </c>
      <c r="D16" s="88"/>
      <c r="E16" s="88" t="s">
        <v>76</v>
      </c>
      <c r="F16" s="88" t="s">
        <v>220</v>
      </c>
      <c r="G16" s="88" t="s">
        <v>221</v>
      </c>
      <c r="H16" s="89">
        <v>2</v>
      </c>
      <c r="I16" s="89">
        <v>2</v>
      </c>
      <c r="J16" s="89"/>
      <c r="K16" s="89"/>
      <c r="L16" s="89"/>
      <c r="M16" s="89"/>
      <c r="N16" s="89"/>
      <c r="O16" s="89">
        <v>2</v>
      </c>
      <c r="P16" s="89">
        <v>2</v>
      </c>
      <c r="Q16" s="89">
        <v>2</v>
      </c>
      <c r="R16" s="89"/>
      <c r="S16" s="89"/>
      <c r="T16" s="89"/>
      <c r="U16" s="89"/>
      <c r="V16" s="89"/>
    </row>
    <row r="17" spans="1:22" ht="26.25" customHeight="1">
      <c r="A17" s="87" t="s">
        <v>73</v>
      </c>
      <c r="B17" s="87" t="s">
        <v>74</v>
      </c>
      <c r="C17" s="87" t="s">
        <v>75</v>
      </c>
      <c r="D17" s="88"/>
      <c r="E17" s="88" t="s">
        <v>76</v>
      </c>
      <c r="F17" s="88" t="s">
        <v>222</v>
      </c>
      <c r="G17" s="88" t="s">
        <v>223</v>
      </c>
      <c r="H17" s="89">
        <v>3.5</v>
      </c>
      <c r="I17" s="89">
        <v>3.5</v>
      </c>
      <c r="J17" s="89"/>
      <c r="K17" s="89"/>
      <c r="L17" s="89"/>
      <c r="M17" s="89"/>
      <c r="N17" s="89"/>
      <c r="O17" s="89">
        <v>3.5</v>
      </c>
      <c r="P17" s="89">
        <v>3.5</v>
      </c>
      <c r="Q17" s="89">
        <v>3.5</v>
      </c>
      <c r="R17" s="89"/>
      <c r="S17" s="89"/>
      <c r="T17" s="89"/>
      <c r="U17" s="89"/>
      <c r="V17" s="89"/>
    </row>
    <row r="18" spans="1:22" ht="26.25" customHeight="1">
      <c r="A18" s="87"/>
      <c r="B18" s="87"/>
      <c r="C18" s="87"/>
      <c r="D18" s="88"/>
      <c r="E18" s="88"/>
      <c r="F18" s="88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</sheetData>
  <sheetProtection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H25" sqref="H25"/>
    </sheetView>
  </sheetViews>
  <sheetFormatPr defaultColWidth="9.140625" defaultRowHeight="12.75" customHeight="1"/>
  <cols>
    <col min="1" max="1" width="5.421875" style="58" customWidth="1"/>
    <col min="2" max="2" width="4.7109375" style="58" customWidth="1"/>
    <col min="3" max="3" width="5.140625" style="58" customWidth="1"/>
    <col min="4" max="4" width="13.140625" style="58" customWidth="1"/>
    <col min="5" max="5" width="27.140625" style="58" customWidth="1"/>
    <col min="6" max="6" width="16.8515625" style="58" customWidth="1"/>
    <col min="7" max="7" width="18.57421875" style="58" customWidth="1"/>
    <col min="8" max="8" width="15.57421875" style="58" customWidth="1"/>
    <col min="9" max="9" width="22.8515625" style="58" customWidth="1"/>
    <col min="10" max="13" width="13.140625" style="58" customWidth="1"/>
    <col min="14" max="14" width="11.00390625" style="58" customWidth="1"/>
    <col min="15" max="15" width="10.7109375" style="58" customWidth="1"/>
    <col min="16" max="16" width="9.140625" style="58" customWidth="1"/>
    <col min="17" max="17" width="9.00390625" style="58" customWidth="1"/>
    <col min="18" max="16384" width="9.140625" style="59" customWidth="1"/>
  </cols>
  <sheetData>
    <row r="1" spans="1:16" s="58" customFormat="1" ht="14.2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70" t="s">
        <v>224</v>
      </c>
    </row>
    <row r="2" spans="1:16" s="58" customFormat="1" ht="20.25" customHeight="1">
      <c r="A2" s="62" t="s">
        <v>225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58" customFormat="1" ht="14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1"/>
      <c r="P3" s="72" t="s">
        <v>51</v>
      </c>
    </row>
    <row r="4" spans="1:16" s="58" customFormat="1" ht="19.5" customHeight="1">
      <c r="A4" s="63" t="s">
        <v>68</v>
      </c>
      <c r="B4" s="63"/>
      <c r="C4" s="63"/>
      <c r="D4" s="64" t="s">
        <v>183</v>
      </c>
      <c r="E4" s="64" t="s">
        <v>196</v>
      </c>
      <c r="F4" s="64" t="s">
        <v>226</v>
      </c>
      <c r="G4" s="64" t="s">
        <v>227</v>
      </c>
      <c r="H4" s="64" t="s">
        <v>228</v>
      </c>
      <c r="I4" s="64" t="s">
        <v>229</v>
      </c>
      <c r="J4" s="63" t="s">
        <v>230</v>
      </c>
      <c r="K4" s="63"/>
      <c r="L4" s="63"/>
      <c r="M4" s="63"/>
      <c r="N4" s="63"/>
      <c r="O4" s="63"/>
      <c r="P4" s="63"/>
    </row>
    <row r="5" spans="1:16" s="58" customFormat="1" ht="24" customHeight="1">
      <c r="A5" s="65" t="s">
        <v>120</v>
      </c>
      <c r="B5" s="65" t="s">
        <v>121</v>
      </c>
      <c r="C5" s="65" t="s">
        <v>186</v>
      </c>
      <c r="D5" s="66"/>
      <c r="E5" s="66"/>
      <c r="F5" s="66"/>
      <c r="G5" s="66"/>
      <c r="H5" s="66"/>
      <c r="I5" s="66"/>
      <c r="J5" s="73" t="s">
        <v>54</v>
      </c>
      <c r="K5" s="73" t="s">
        <v>201</v>
      </c>
      <c r="L5" s="73" t="s">
        <v>202</v>
      </c>
      <c r="M5" s="73" t="s">
        <v>203</v>
      </c>
      <c r="N5" s="73" t="s">
        <v>60</v>
      </c>
      <c r="O5" s="73" t="s">
        <v>61</v>
      </c>
      <c r="P5" s="73" t="s">
        <v>204</v>
      </c>
    </row>
    <row r="6" spans="1:16" s="58" customFormat="1" ht="17.25" customHeight="1">
      <c r="A6" s="63" t="s">
        <v>62</v>
      </c>
      <c r="B6" s="63" t="s">
        <v>62</v>
      </c>
      <c r="C6" s="63" t="s">
        <v>62</v>
      </c>
      <c r="D6" s="63" t="s">
        <v>62</v>
      </c>
      <c r="E6" s="63" t="s">
        <v>62</v>
      </c>
      <c r="F6" s="63" t="s">
        <v>62</v>
      </c>
      <c r="G6" s="63" t="s">
        <v>62</v>
      </c>
      <c r="H6" s="63" t="s">
        <v>62</v>
      </c>
      <c r="I6" s="63" t="s">
        <v>62</v>
      </c>
      <c r="J6" s="63">
        <v>1</v>
      </c>
      <c r="K6" s="63">
        <v>2</v>
      </c>
      <c r="L6" s="63">
        <v>3</v>
      </c>
      <c r="M6" s="63">
        <v>4</v>
      </c>
      <c r="N6" s="63">
        <v>5</v>
      </c>
      <c r="O6" s="63">
        <v>6</v>
      </c>
      <c r="P6" s="63">
        <v>7</v>
      </c>
    </row>
    <row r="7" spans="1:16" s="58" customFormat="1" ht="24.75" customHeight="1">
      <c r="A7" s="67"/>
      <c r="B7" s="67"/>
      <c r="C7" s="67"/>
      <c r="D7" s="68"/>
      <c r="E7" s="69"/>
      <c r="F7" s="68"/>
      <c r="G7" s="68"/>
      <c r="H7" s="68"/>
      <c r="I7" s="68"/>
      <c r="J7" s="74"/>
      <c r="K7" s="74"/>
      <c r="L7" s="74"/>
      <c r="M7" s="74"/>
      <c r="N7" s="74"/>
      <c r="O7" s="75"/>
      <c r="P7" s="74"/>
    </row>
    <row r="8" spans="1:16" s="58" customFormat="1" ht="24.75" customHeight="1">
      <c r="A8" s="67"/>
      <c r="B8" s="67"/>
      <c r="C8" s="67"/>
      <c r="D8" s="68"/>
      <c r="E8" s="69"/>
      <c r="F8" s="68"/>
      <c r="G8" s="68"/>
      <c r="H8" s="68"/>
      <c r="I8" s="68"/>
      <c r="J8" s="74"/>
      <c r="K8" s="74"/>
      <c r="L8" s="74"/>
      <c r="M8" s="74"/>
      <c r="N8" s="74"/>
      <c r="O8" s="75"/>
      <c r="P8" s="74"/>
    </row>
    <row r="10" ht="18.75" customHeight="1">
      <c r="E10" s="58" t="s">
        <v>231</v>
      </c>
    </row>
  </sheetData>
  <sheetProtection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1">
      <selection activeCell="B11" sqref="B11:F11"/>
    </sheetView>
  </sheetViews>
  <sheetFormatPr defaultColWidth="7.8515625" defaultRowHeight="12.75"/>
  <cols>
    <col min="1" max="1" width="24.57421875" style="1" customWidth="1"/>
    <col min="2" max="2" width="18.28125" style="1" customWidth="1"/>
    <col min="3" max="3" width="16.7109375" style="1" customWidth="1"/>
    <col min="4" max="4" width="27.7109375" style="1" customWidth="1"/>
    <col min="5" max="5" width="34.140625" style="1" customWidth="1"/>
    <col min="6" max="10" width="7.8515625" style="1" hidden="1" customWidth="1"/>
    <col min="11" max="11" width="10.8515625" style="1" hidden="1" customWidth="1"/>
    <col min="12" max="16384" width="7.8515625" style="1" customWidth="1"/>
  </cols>
  <sheetData>
    <row r="1" spans="1:4" ht="15" customHeight="1">
      <c r="A1" s="2"/>
      <c r="D1" s="2"/>
    </row>
    <row r="2" spans="1:5" ht="30" customHeight="1">
      <c r="A2" s="3" t="s">
        <v>232</v>
      </c>
      <c r="B2" s="4"/>
      <c r="C2" s="4"/>
      <c r="D2" s="4"/>
      <c r="E2" s="5"/>
    </row>
    <row r="3" spans="1:5" ht="15" customHeight="1">
      <c r="A3" s="6" t="s">
        <v>233</v>
      </c>
      <c r="B3" s="5"/>
      <c r="C3" s="5"/>
      <c r="D3" s="5"/>
      <c r="E3" s="7"/>
    </row>
    <row r="4" spans="1:5" ht="15" customHeight="1">
      <c r="A4" s="8" t="s">
        <v>234</v>
      </c>
      <c r="C4" s="2"/>
      <c r="E4" s="9" t="s">
        <v>51</v>
      </c>
    </row>
    <row r="5" spans="1:10" ht="30" customHeight="1">
      <c r="A5" s="10" t="s">
        <v>169</v>
      </c>
      <c r="B5" s="11" t="str">
        <f>J14</f>
        <v>单位名称</v>
      </c>
      <c r="C5" s="12"/>
      <c r="D5" s="13" t="s">
        <v>235</v>
      </c>
      <c r="E5" s="14" t="str">
        <f>I14</f>
        <v>单位显示编码</v>
      </c>
      <c r="F5" s="2"/>
      <c r="G5" s="2"/>
      <c r="I5" s="2"/>
      <c r="J5" s="2"/>
    </row>
    <row r="6" spans="1:13" ht="24.75" customHeight="1">
      <c r="A6" s="15" t="s">
        <v>236</v>
      </c>
      <c r="B6" s="16" t="s">
        <v>237</v>
      </c>
      <c r="C6" s="17"/>
      <c r="D6" s="18">
        <v>201020</v>
      </c>
      <c r="E6" s="19">
        <v>528.74</v>
      </c>
      <c r="F6" s="2"/>
      <c r="G6" s="20"/>
      <c r="H6" s="20"/>
      <c r="I6" s="2"/>
      <c r="J6" s="20"/>
      <c r="L6" s="20"/>
      <c r="M6" s="2"/>
    </row>
    <row r="7" spans="1:13" ht="24.75" customHeight="1">
      <c r="A7" s="15"/>
      <c r="B7" s="21" t="s">
        <v>238</v>
      </c>
      <c r="C7" s="21"/>
      <c r="D7" s="22"/>
      <c r="E7" s="23">
        <v>528.74</v>
      </c>
      <c r="F7" s="20"/>
      <c r="G7" s="2"/>
      <c r="H7" s="20"/>
      <c r="I7" s="2"/>
      <c r="K7" s="2"/>
      <c r="M7" s="2"/>
    </row>
    <row r="8" spans="1:11" ht="24.75" customHeight="1">
      <c r="A8" s="15"/>
      <c r="B8" s="22" t="s">
        <v>239</v>
      </c>
      <c r="C8" s="22"/>
      <c r="D8" s="22"/>
      <c r="E8" s="24" t="str">
        <f>G14</f>
        <v>0</v>
      </c>
      <c r="F8" s="20"/>
      <c r="G8" s="2"/>
      <c r="H8" s="20"/>
      <c r="I8" s="2"/>
      <c r="K8" s="2"/>
    </row>
    <row r="9" spans="1:13" ht="24.75" customHeight="1">
      <c r="A9" s="15"/>
      <c r="B9" s="25" t="s">
        <v>240</v>
      </c>
      <c r="C9" s="25"/>
      <c r="D9" s="25"/>
      <c r="E9" s="26" t="str">
        <f>H14</f>
        <v>0</v>
      </c>
      <c r="F9" s="20"/>
      <c r="G9" s="2"/>
      <c r="H9" s="20"/>
      <c r="I9" s="2"/>
      <c r="M9" s="2"/>
    </row>
    <row r="10" spans="1:5" ht="18" customHeight="1">
      <c r="A10" s="27" t="s">
        <v>241</v>
      </c>
      <c r="B10" s="28">
        <v>14.2</v>
      </c>
      <c r="C10" s="29"/>
      <c r="D10" s="29"/>
      <c r="E10" s="30"/>
    </row>
    <row r="11" spans="1:8" ht="46.5" customHeight="1">
      <c r="A11" s="31" t="s">
        <v>242</v>
      </c>
      <c r="B11" s="32" t="s">
        <v>243</v>
      </c>
      <c r="C11" s="33"/>
      <c r="D11" s="33"/>
      <c r="E11" s="33"/>
      <c r="F11" s="34"/>
      <c r="G11" s="2"/>
      <c r="H11" s="2"/>
    </row>
    <row r="12" spans="1:12" ht="60" customHeight="1">
      <c r="A12" s="35" t="s">
        <v>244</v>
      </c>
      <c r="B12" s="36" t="s">
        <v>245</v>
      </c>
      <c r="C12" s="36"/>
      <c r="D12" s="36"/>
      <c r="E12" s="37"/>
      <c r="F12" s="2"/>
      <c r="L12" s="2"/>
    </row>
    <row r="13" spans="1:12" ht="21.75" customHeight="1">
      <c r="A13" s="38" t="s">
        <v>246</v>
      </c>
      <c r="B13" s="37" t="s">
        <v>247</v>
      </c>
      <c r="C13" s="38" t="s">
        <v>248</v>
      </c>
      <c r="D13" s="38" t="s">
        <v>249</v>
      </c>
      <c r="E13" s="38" t="s">
        <v>250</v>
      </c>
      <c r="F13" s="39"/>
      <c r="G13" s="40"/>
      <c r="H13" s="40"/>
      <c r="I13" s="40"/>
      <c r="J13" s="40"/>
      <c r="K13" s="39"/>
      <c r="L13" s="2"/>
    </row>
    <row r="14" spans="1:11" ht="48" customHeight="1">
      <c r="A14" s="38"/>
      <c r="B14" s="41" t="s">
        <v>251</v>
      </c>
      <c r="C14" s="42" t="s">
        <v>252</v>
      </c>
      <c r="D14" s="43"/>
      <c r="E14" s="41"/>
      <c r="F14" s="44" t="s">
        <v>253</v>
      </c>
      <c r="G14" s="45" t="s">
        <v>254</v>
      </c>
      <c r="H14" s="45" t="s">
        <v>254</v>
      </c>
      <c r="I14" s="56" t="s">
        <v>255</v>
      </c>
      <c r="J14" s="56" t="s">
        <v>256</v>
      </c>
      <c r="K14" s="57">
        <v>0</v>
      </c>
    </row>
    <row r="15" spans="1:11" ht="48" customHeight="1">
      <c r="A15" s="38"/>
      <c r="B15" s="46"/>
      <c r="C15" s="42" t="s">
        <v>257</v>
      </c>
      <c r="D15" s="47" t="s">
        <v>258</v>
      </c>
      <c r="E15" s="48" t="s">
        <v>259</v>
      </c>
      <c r="F15" s="44"/>
      <c r="G15" s="45"/>
      <c r="H15" s="45"/>
      <c r="I15" s="56"/>
      <c r="J15" s="56"/>
      <c r="K15" s="57"/>
    </row>
    <row r="16" spans="1:11" ht="48" customHeight="1">
      <c r="A16" s="38"/>
      <c r="B16" s="46"/>
      <c r="C16" s="42" t="s">
        <v>260</v>
      </c>
      <c r="D16" s="48" t="s">
        <v>261</v>
      </c>
      <c r="E16" s="48" t="s">
        <v>262</v>
      </c>
      <c r="F16" s="44"/>
      <c r="G16" s="45"/>
      <c r="H16" s="45"/>
      <c r="I16" s="56"/>
      <c r="J16" s="56"/>
      <c r="K16" s="57"/>
    </row>
    <row r="17" spans="1:11" ht="48" customHeight="1">
      <c r="A17" s="38"/>
      <c r="B17" s="49"/>
      <c r="C17" s="42" t="s">
        <v>263</v>
      </c>
      <c r="D17" s="50"/>
      <c r="E17" s="50"/>
      <c r="F17" s="44"/>
      <c r="G17" s="45"/>
      <c r="H17" s="45"/>
      <c r="I17" s="56"/>
      <c r="J17" s="56"/>
      <c r="K17" s="57"/>
    </row>
    <row r="18" spans="1:11" ht="48" customHeight="1">
      <c r="A18" s="38"/>
      <c r="B18" s="41" t="s">
        <v>264</v>
      </c>
      <c r="C18" s="42" t="s">
        <v>265</v>
      </c>
      <c r="D18" s="51"/>
      <c r="E18" s="51"/>
      <c r="F18" s="44"/>
      <c r="G18" s="45"/>
      <c r="H18" s="45"/>
      <c r="I18" s="56"/>
      <c r="J18" s="56"/>
      <c r="K18" s="57"/>
    </row>
    <row r="19" spans="1:11" ht="48" customHeight="1">
      <c r="A19" s="38"/>
      <c r="B19" s="46"/>
      <c r="C19" s="42" t="s">
        <v>266</v>
      </c>
      <c r="D19" s="47" t="s">
        <v>267</v>
      </c>
      <c r="E19" s="48" t="s">
        <v>268</v>
      </c>
      <c r="F19" s="44"/>
      <c r="G19" s="45"/>
      <c r="H19" s="45"/>
      <c r="I19" s="56"/>
      <c r="J19" s="56"/>
      <c r="K19" s="57"/>
    </row>
    <row r="20" spans="1:11" ht="48" customHeight="1">
      <c r="A20" s="38"/>
      <c r="B20" s="46"/>
      <c r="C20" s="42" t="s">
        <v>269</v>
      </c>
      <c r="D20" s="51"/>
      <c r="E20" s="51"/>
      <c r="F20" s="44"/>
      <c r="G20" s="45"/>
      <c r="H20" s="45"/>
      <c r="I20" s="56"/>
      <c r="J20" s="56"/>
      <c r="K20" s="57"/>
    </row>
    <row r="21" spans="1:11" ht="48" customHeight="1">
      <c r="A21" s="38"/>
      <c r="B21" s="52"/>
      <c r="C21" s="42" t="s">
        <v>270</v>
      </c>
      <c r="D21" s="47" t="s">
        <v>271</v>
      </c>
      <c r="E21" s="48" t="s">
        <v>272</v>
      </c>
      <c r="F21" s="44"/>
      <c r="G21" s="45"/>
      <c r="H21" s="45"/>
      <c r="I21" s="56"/>
      <c r="J21" s="56"/>
      <c r="K21" s="57"/>
    </row>
    <row r="22" spans="1:11" ht="48" customHeight="1">
      <c r="A22" s="38"/>
      <c r="B22" s="53" t="s">
        <v>273</v>
      </c>
      <c r="C22" s="54" t="s">
        <v>274</v>
      </c>
      <c r="D22" s="55"/>
      <c r="E22" s="48"/>
      <c r="F22" s="44" t="s">
        <v>253</v>
      </c>
      <c r="G22" s="45" t="s">
        <v>254</v>
      </c>
      <c r="H22" s="45" t="s">
        <v>254</v>
      </c>
      <c r="I22" s="40"/>
      <c r="J22" s="40"/>
      <c r="K22" s="57">
        <v>0</v>
      </c>
    </row>
    <row r="23" spans="6:8" ht="12.75" customHeight="1">
      <c r="F23" s="2"/>
      <c r="G23" s="2"/>
      <c r="H23" s="2"/>
    </row>
    <row r="24" spans="5:9" ht="12.75" customHeight="1">
      <c r="E24" s="2"/>
      <c r="F24" s="2"/>
      <c r="I24" s="2"/>
    </row>
    <row r="25" spans="8:9" ht="12.75" customHeight="1">
      <c r="H25" s="2"/>
      <c r="I25" s="2"/>
    </row>
    <row r="26" ht="12.75" customHeight="1">
      <c r="H26" s="2"/>
    </row>
    <row r="27" ht="12.75" customHeight="1">
      <c r="H27" s="2"/>
    </row>
    <row r="28" spans="6:8" ht="12.75" customHeight="1">
      <c r="F28" s="2"/>
      <c r="H28" s="2"/>
    </row>
    <row r="29" ht="12.75" customHeight="1">
      <c r="H29" s="2"/>
    </row>
    <row r="30" ht="12.75" customHeight="1"/>
    <row r="31" spans="6:7" ht="12.75" customHeight="1">
      <c r="F31" s="2"/>
      <c r="G31" s="2"/>
    </row>
  </sheetData>
  <sheetProtection/>
  <mergeCells count="12">
    <mergeCell ref="B6:C6"/>
    <mergeCell ref="B7:D7"/>
    <mergeCell ref="B8:D8"/>
    <mergeCell ref="B9:D9"/>
    <mergeCell ref="B10:E10"/>
    <mergeCell ref="B11:F11"/>
    <mergeCell ref="B12:E12"/>
    <mergeCell ref="C22:D22"/>
    <mergeCell ref="A6:A9"/>
    <mergeCell ref="A13:A22"/>
    <mergeCell ref="B14:B17"/>
    <mergeCell ref="B18:B2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7.00390625" style="58" customWidth="1"/>
    <col min="2" max="2" width="44.7109375" style="58" customWidth="1"/>
    <col min="3" max="3" width="17.00390625" style="58" customWidth="1"/>
    <col min="4" max="4" width="16.28125" style="58" customWidth="1"/>
    <col min="5" max="5" width="15.7109375" style="58" customWidth="1"/>
    <col min="6" max="6" width="14.00390625" style="58" customWidth="1"/>
    <col min="7" max="7" width="12.7109375" style="58" customWidth="1"/>
    <col min="8" max="8" width="16.140625" style="58" customWidth="1"/>
    <col min="9" max="9" width="15.57421875" style="58" customWidth="1"/>
    <col min="10" max="10" width="15.28125" style="58" customWidth="1"/>
    <col min="11" max="11" width="14.140625" style="58" customWidth="1"/>
    <col min="12" max="12" width="11.7109375" style="58" customWidth="1"/>
    <col min="13" max="13" width="11.421875" style="58" customWidth="1"/>
    <col min="14" max="14" width="12.7109375" style="58" customWidth="1"/>
    <col min="15" max="15" width="11.8515625" style="58" customWidth="1"/>
    <col min="16" max="16" width="9.140625" style="58" customWidth="1"/>
  </cols>
  <sheetData>
    <row r="1" spans="1:15" s="58" customFormat="1" ht="1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72"/>
    </row>
    <row r="2" spans="1:15" s="58" customFormat="1" ht="25.5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58" customFormat="1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72"/>
      <c r="O3" s="72" t="s">
        <v>51</v>
      </c>
    </row>
    <row r="4" spans="1:15" s="58" customFormat="1" ht="17.25" customHeight="1">
      <c r="A4" s="139" t="s">
        <v>52</v>
      </c>
      <c r="B4" s="139" t="s">
        <v>53</v>
      </c>
      <c r="C4" s="139" t="s">
        <v>54</v>
      </c>
      <c r="D4" s="139" t="s">
        <v>55</v>
      </c>
      <c r="E4" s="139"/>
      <c r="F4" s="139"/>
      <c r="G4" s="139"/>
      <c r="H4" s="139"/>
      <c r="I4" s="139"/>
      <c r="J4" s="139" t="s">
        <v>46</v>
      </c>
      <c r="K4" s="139"/>
      <c r="L4" s="139"/>
      <c r="M4" s="139"/>
      <c r="N4" s="139"/>
      <c r="O4" s="139"/>
    </row>
    <row r="5" spans="1:15" s="58" customFormat="1" ht="24.75" customHeight="1">
      <c r="A5" s="139"/>
      <c r="B5" s="139"/>
      <c r="C5" s="139"/>
      <c r="D5" s="139" t="s">
        <v>56</v>
      </c>
      <c r="E5" s="139" t="s">
        <v>57</v>
      </c>
      <c r="F5" s="139" t="s">
        <v>58</v>
      </c>
      <c r="G5" s="139" t="s">
        <v>59</v>
      </c>
      <c r="H5" s="139" t="s">
        <v>60</v>
      </c>
      <c r="I5" s="139" t="s">
        <v>61</v>
      </c>
      <c r="J5" s="139" t="s">
        <v>56</v>
      </c>
      <c r="K5" s="139" t="s">
        <v>57</v>
      </c>
      <c r="L5" s="139" t="s">
        <v>58</v>
      </c>
      <c r="M5" s="139" t="s">
        <v>59</v>
      </c>
      <c r="N5" s="139" t="s">
        <v>60</v>
      </c>
      <c r="O5" s="139" t="s">
        <v>61</v>
      </c>
    </row>
    <row r="6" spans="1:15" s="58" customFormat="1" ht="12" customHeight="1">
      <c r="A6" s="139" t="s">
        <v>62</v>
      </c>
      <c r="B6" s="139" t="s">
        <v>62</v>
      </c>
      <c r="C6" s="139">
        <v>1</v>
      </c>
      <c r="D6" s="139">
        <v>2</v>
      </c>
      <c r="E6" s="139">
        <v>3</v>
      </c>
      <c r="F6" s="139">
        <v>4</v>
      </c>
      <c r="G6" s="139">
        <v>5</v>
      </c>
      <c r="H6" s="139">
        <v>6</v>
      </c>
      <c r="I6" s="139">
        <v>7</v>
      </c>
      <c r="J6" s="139">
        <v>8</v>
      </c>
      <c r="K6" s="139">
        <v>9</v>
      </c>
      <c r="L6" s="139">
        <v>10</v>
      </c>
      <c r="M6" s="139">
        <v>11</v>
      </c>
      <c r="N6" s="139">
        <v>12</v>
      </c>
      <c r="O6" s="139">
        <v>13</v>
      </c>
    </row>
    <row r="7" spans="1:15" s="58" customFormat="1" ht="27.75" customHeight="1">
      <c r="A7" s="161"/>
      <c r="B7" s="161" t="s">
        <v>54</v>
      </c>
      <c r="C7" s="162">
        <v>528.741367</v>
      </c>
      <c r="D7" s="162">
        <v>528.741367</v>
      </c>
      <c r="E7" s="162">
        <v>528.741367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s="58" customFormat="1" ht="27.75" customHeight="1">
      <c r="A8" s="161" t="s">
        <v>63</v>
      </c>
      <c r="B8" s="161" t="s">
        <v>64</v>
      </c>
      <c r="C8" s="162">
        <v>528.741367</v>
      </c>
      <c r="D8" s="162">
        <v>528.741367</v>
      </c>
      <c r="E8" s="162">
        <v>528.741367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s="58" customFormat="1" ht="27.75" customHeight="1">
      <c r="A9" s="161" t="s">
        <v>65</v>
      </c>
      <c r="B9" s="161" t="s">
        <v>66</v>
      </c>
      <c r="C9" s="162">
        <v>528.741367</v>
      </c>
      <c r="D9" s="162">
        <v>528.741367</v>
      </c>
      <c r="E9" s="162">
        <v>528.741367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 s="58" customFormat="1" ht="27.75" customHeight="1">
      <c r="A10" s="161"/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="58" customFormat="1" ht="15" customHeight="1">
      <c r="B11" s="16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I10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7.57421875" style="58" customWidth="1"/>
    <col min="2" max="3" width="7.8515625" style="58" customWidth="1"/>
    <col min="4" max="4" width="18.8515625" style="58" customWidth="1"/>
    <col min="5" max="5" width="43.00390625" style="58" customWidth="1"/>
    <col min="6" max="6" width="22.8515625" style="58" customWidth="1"/>
    <col min="7" max="7" width="22.421875" style="58" customWidth="1"/>
    <col min="8" max="8" width="20.57421875" style="154" customWidth="1"/>
    <col min="9" max="9" width="18.140625" style="58" customWidth="1"/>
    <col min="10" max="10" width="9.140625" style="58" customWidth="1"/>
  </cols>
  <sheetData>
    <row r="1" spans="1:9" s="58" customFormat="1" ht="15" customHeight="1">
      <c r="A1" s="134"/>
      <c r="B1" s="134"/>
      <c r="C1" s="134"/>
      <c r="D1" s="134"/>
      <c r="E1" s="134"/>
      <c r="F1" s="134"/>
      <c r="G1" s="134"/>
      <c r="H1" s="155"/>
      <c r="I1" s="72"/>
    </row>
    <row r="2" spans="1:9" s="58" customFormat="1" ht="25.5" customHeight="1">
      <c r="A2" s="135" t="s">
        <v>67</v>
      </c>
      <c r="B2" s="135"/>
      <c r="C2" s="135"/>
      <c r="D2" s="135"/>
      <c r="E2" s="135"/>
      <c r="F2" s="135"/>
      <c r="G2" s="135"/>
      <c r="H2" s="156"/>
      <c r="I2" s="135"/>
    </row>
    <row r="3" spans="1:9" s="58" customFormat="1" ht="15" customHeight="1">
      <c r="A3" s="134"/>
      <c r="B3" s="134"/>
      <c r="C3" s="134"/>
      <c r="D3" s="134"/>
      <c r="E3" s="134"/>
      <c r="F3" s="134"/>
      <c r="G3" s="134"/>
      <c r="H3" s="155"/>
      <c r="I3" s="72" t="s">
        <v>51</v>
      </c>
    </row>
    <row r="4" spans="1:9" s="58" customFormat="1" ht="25.5" customHeight="1">
      <c r="A4" s="139" t="s">
        <v>68</v>
      </c>
      <c r="B4" s="139"/>
      <c r="C4" s="139"/>
      <c r="D4" s="139" t="s">
        <v>52</v>
      </c>
      <c r="E4" s="139" t="s">
        <v>69</v>
      </c>
      <c r="F4" s="139" t="s">
        <v>54</v>
      </c>
      <c r="G4" s="63" t="s">
        <v>70</v>
      </c>
      <c r="H4" s="157" t="s">
        <v>71</v>
      </c>
      <c r="I4" s="139" t="s">
        <v>72</v>
      </c>
    </row>
    <row r="5" spans="1:9" s="58" customFormat="1" ht="12" customHeight="1">
      <c r="A5" s="139" t="s">
        <v>62</v>
      </c>
      <c r="B5" s="139" t="s">
        <v>62</v>
      </c>
      <c r="C5" s="139" t="s">
        <v>62</v>
      </c>
      <c r="D5" s="139" t="s">
        <v>62</v>
      </c>
      <c r="E5" s="139" t="s">
        <v>62</v>
      </c>
      <c r="F5" s="139">
        <v>1</v>
      </c>
      <c r="G5" s="139">
        <v>2</v>
      </c>
      <c r="H5" s="158">
        <v>3</v>
      </c>
      <c r="I5" s="139">
        <v>4</v>
      </c>
    </row>
    <row r="6" spans="1:9" s="58" customFormat="1" ht="30.75" customHeight="1">
      <c r="A6" s="87"/>
      <c r="B6" s="87"/>
      <c r="C6" s="87"/>
      <c r="D6" s="141"/>
      <c r="E6" s="159" t="s">
        <v>54</v>
      </c>
      <c r="F6" s="143"/>
      <c r="G6" s="143"/>
      <c r="H6" s="160"/>
      <c r="I6" s="143"/>
    </row>
    <row r="7" spans="1:9" s="58" customFormat="1" ht="30.75" customHeight="1">
      <c r="A7" s="87"/>
      <c r="B7" s="87"/>
      <c r="C7" s="87"/>
      <c r="D7" s="141" t="s">
        <v>63</v>
      </c>
      <c r="E7" s="159" t="s">
        <v>64</v>
      </c>
      <c r="F7" s="143">
        <v>528.741367</v>
      </c>
      <c r="G7" s="143">
        <v>509.741367</v>
      </c>
      <c r="H7" s="143">
        <v>19</v>
      </c>
      <c r="I7" s="143"/>
    </row>
    <row r="8" spans="1:9" s="58" customFormat="1" ht="30.75" customHeight="1">
      <c r="A8" s="87"/>
      <c r="B8" s="87"/>
      <c r="C8" s="87"/>
      <c r="D8" s="141" t="s">
        <v>65</v>
      </c>
      <c r="E8" s="159" t="s">
        <v>66</v>
      </c>
      <c r="F8" s="143">
        <v>528.741367</v>
      </c>
      <c r="G8" s="143">
        <v>509.741367</v>
      </c>
      <c r="H8" s="143">
        <v>19</v>
      </c>
      <c r="I8" s="143"/>
    </row>
    <row r="9" spans="1:9" s="58" customFormat="1" ht="30.75" customHeight="1">
      <c r="A9" s="87" t="s">
        <v>73</v>
      </c>
      <c r="B9" s="87" t="s">
        <v>74</v>
      </c>
      <c r="C9" s="87" t="s">
        <v>75</v>
      </c>
      <c r="D9" s="141"/>
      <c r="E9" s="159" t="s">
        <v>76</v>
      </c>
      <c r="F9" s="143">
        <v>528.741367</v>
      </c>
      <c r="G9" s="143">
        <v>509.741367</v>
      </c>
      <c r="H9" s="143">
        <v>19</v>
      </c>
      <c r="I9" s="143"/>
    </row>
    <row r="10" spans="1:9" s="58" customFormat="1" ht="30.75" customHeight="1">
      <c r="A10" s="87"/>
      <c r="B10" s="87"/>
      <c r="C10" s="87"/>
      <c r="D10" s="141"/>
      <c r="E10" s="159"/>
      <c r="F10" s="143"/>
      <c r="G10" s="143"/>
      <c r="H10" s="160"/>
      <c r="I10" s="143"/>
    </row>
  </sheetData>
  <sheetProtection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46.57421875" style="58" customWidth="1"/>
    <col min="2" max="2" width="42.140625" style="58" customWidth="1"/>
    <col min="3" max="3" width="45.8515625" style="58" customWidth="1"/>
    <col min="4" max="4" width="21.28125" style="58" customWidth="1"/>
    <col min="5" max="5" width="9.140625" style="58" customWidth="1"/>
  </cols>
  <sheetData>
    <row r="1" s="58" customFormat="1" ht="15" customHeight="1">
      <c r="D1" s="72"/>
    </row>
    <row r="2" spans="1:4" s="58" customFormat="1" ht="25.5" customHeight="1">
      <c r="A2" s="135" t="s">
        <v>77</v>
      </c>
      <c r="B2" s="135"/>
      <c r="C2" s="135"/>
      <c r="D2" s="135"/>
    </row>
    <row r="3" s="58" customFormat="1" ht="15" customHeight="1">
      <c r="D3" s="72" t="s">
        <v>1</v>
      </c>
    </row>
    <row r="4" spans="1:4" s="58" customFormat="1" ht="16.5" customHeight="1">
      <c r="A4" s="147" t="s">
        <v>2</v>
      </c>
      <c r="B4" s="149"/>
      <c r="C4" s="147" t="s">
        <v>3</v>
      </c>
      <c r="D4" s="149"/>
    </row>
    <row r="5" spans="1:4" s="58" customFormat="1" ht="16.5" customHeight="1">
      <c r="A5" s="140" t="s">
        <v>78</v>
      </c>
      <c r="B5" s="140" t="s">
        <v>79</v>
      </c>
      <c r="C5" s="140" t="s">
        <v>6</v>
      </c>
      <c r="D5" s="140" t="s">
        <v>79</v>
      </c>
    </row>
    <row r="6" spans="1:4" s="58" customFormat="1" ht="16.5" customHeight="1">
      <c r="A6" s="145" t="s">
        <v>80</v>
      </c>
      <c r="B6" s="143">
        <v>528.741367</v>
      </c>
      <c r="C6" s="145" t="s">
        <v>81</v>
      </c>
      <c r="D6" s="143">
        <v>528.741367</v>
      </c>
    </row>
    <row r="7" spans="1:4" s="58" customFormat="1" ht="16.5" customHeight="1">
      <c r="A7" s="145" t="s">
        <v>82</v>
      </c>
      <c r="B7" s="143">
        <v>528.741367</v>
      </c>
      <c r="C7" s="145" t="s">
        <v>83</v>
      </c>
      <c r="D7" s="143"/>
    </row>
    <row r="8" spans="1:4" s="58" customFormat="1" ht="16.5" customHeight="1">
      <c r="A8" s="153" t="s">
        <v>9</v>
      </c>
      <c r="B8" s="143"/>
      <c r="C8" s="145" t="s">
        <v>84</v>
      </c>
      <c r="D8" s="143"/>
    </row>
    <row r="9" spans="1:4" s="58" customFormat="1" ht="16.5" customHeight="1">
      <c r="A9" s="153" t="s">
        <v>11</v>
      </c>
      <c r="B9" s="143">
        <v>528.741367</v>
      </c>
      <c r="C9" s="145" t="s">
        <v>85</v>
      </c>
      <c r="D9" s="143"/>
    </row>
    <row r="10" spans="1:4" s="58" customFormat="1" ht="16.5" customHeight="1">
      <c r="A10" s="145" t="s">
        <v>86</v>
      </c>
      <c r="B10" s="143"/>
      <c r="C10" s="145" t="s">
        <v>87</v>
      </c>
      <c r="D10" s="143"/>
    </row>
    <row r="11" spans="1:4" s="58" customFormat="1" ht="16.5" customHeight="1">
      <c r="A11" s="153" t="s">
        <v>9</v>
      </c>
      <c r="B11" s="143"/>
      <c r="C11" s="145" t="s">
        <v>88</v>
      </c>
      <c r="D11" s="143">
        <v>528.741367</v>
      </c>
    </row>
    <row r="12" spans="1:4" s="58" customFormat="1" ht="16.5" customHeight="1">
      <c r="A12" s="153" t="s">
        <v>11</v>
      </c>
      <c r="B12" s="143"/>
      <c r="C12" s="145" t="s">
        <v>89</v>
      </c>
      <c r="D12" s="143"/>
    </row>
    <row r="13" spans="1:4" s="58" customFormat="1" ht="16.5" customHeight="1">
      <c r="A13" s="145" t="s">
        <v>90</v>
      </c>
      <c r="B13" s="143"/>
      <c r="C13" s="145" t="s">
        <v>91</v>
      </c>
      <c r="D13" s="143"/>
    </row>
    <row r="14" spans="1:4" s="58" customFormat="1" ht="16.5" customHeight="1">
      <c r="A14" s="153" t="s">
        <v>9</v>
      </c>
      <c r="B14" s="143"/>
      <c r="C14" s="145" t="s">
        <v>92</v>
      </c>
      <c r="D14" s="143"/>
    </row>
    <row r="15" spans="1:4" s="58" customFormat="1" ht="16.5" customHeight="1">
      <c r="A15" s="153" t="s">
        <v>11</v>
      </c>
      <c r="B15" s="143"/>
      <c r="C15" s="145" t="s">
        <v>93</v>
      </c>
      <c r="D15" s="143"/>
    </row>
    <row r="16" spans="1:4" s="58" customFormat="1" ht="16.5" customHeight="1">
      <c r="A16" s="145" t="s">
        <v>94</v>
      </c>
      <c r="B16" s="143"/>
      <c r="C16" s="145" t="s">
        <v>95</v>
      </c>
      <c r="D16" s="143"/>
    </row>
    <row r="17" spans="1:4" s="58" customFormat="1" ht="16.5" customHeight="1">
      <c r="A17" s="145" t="s">
        <v>82</v>
      </c>
      <c r="B17" s="143"/>
      <c r="C17" s="145" t="s">
        <v>96</v>
      </c>
      <c r="D17" s="143"/>
    </row>
    <row r="18" spans="1:4" s="58" customFormat="1" ht="16.5" customHeight="1">
      <c r="A18" s="145" t="s">
        <v>86</v>
      </c>
      <c r="B18" s="143"/>
      <c r="C18" s="145" t="s">
        <v>97</v>
      </c>
      <c r="D18" s="143"/>
    </row>
    <row r="19" spans="1:4" s="58" customFormat="1" ht="16.5" customHeight="1">
      <c r="A19" s="145" t="s">
        <v>90</v>
      </c>
      <c r="B19" s="143"/>
      <c r="C19" s="145" t="s">
        <v>98</v>
      </c>
      <c r="D19" s="143"/>
    </row>
    <row r="20" spans="1:4" s="58" customFormat="1" ht="16.5" customHeight="1">
      <c r="A20" s="153"/>
      <c r="B20" s="143"/>
      <c r="C20" s="145" t="s">
        <v>99</v>
      </c>
      <c r="D20" s="143"/>
    </row>
    <row r="21" spans="1:4" s="58" customFormat="1" ht="16.5" customHeight="1">
      <c r="A21" s="153"/>
      <c r="B21" s="143"/>
      <c r="C21" s="145" t="s">
        <v>100</v>
      </c>
      <c r="D21" s="143"/>
    </row>
    <row r="22" spans="1:4" s="58" customFormat="1" ht="16.5" customHeight="1">
      <c r="A22" s="145"/>
      <c r="B22" s="143"/>
      <c r="C22" s="145" t="s">
        <v>101</v>
      </c>
      <c r="D22" s="143"/>
    </row>
    <row r="23" spans="1:4" s="58" customFormat="1" ht="16.5" customHeight="1">
      <c r="A23" s="145"/>
      <c r="B23" s="143"/>
      <c r="C23" s="145" t="s">
        <v>102</v>
      </c>
      <c r="D23" s="143"/>
    </row>
    <row r="24" spans="1:4" s="58" customFormat="1" ht="16.5" customHeight="1">
      <c r="A24" s="145"/>
      <c r="B24" s="143"/>
      <c r="C24" s="145" t="s">
        <v>103</v>
      </c>
      <c r="D24" s="143"/>
    </row>
    <row r="25" spans="1:4" s="58" customFormat="1" ht="16.5" customHeight="1">
      <c r="A25" s="145"/>
      <c r="B25" s="143"/>
      <c r="C25" s="145" t="s">
        <v>104</v>
      </c>
      <c r="D25" s="143"/>
    </row>
    <row r="26" spans="1:4" s="58" customFormat="1" ht="16.5" customHeight="1">
      <c r="A26" s="145"/>
      <c r="B26" s="143"/>
      <c r="C26" s="145" t="s">
        <v>105</v>
      </c>
      <c r="D26" s="143"/>
    </row>
    <row r="27" spans="1:4" s="58" customFormat="1" ht="16.5" customHeight="1">
      <c r="A27" s="145"/>
      <c r="B27" s="143"/>
      <c r="C27" s="145" t="s">
        <v>106</v>
      </c>
      <c r="D27" s="143"/>
    </row>
    <row r="28" spans="1:4" s="58" customFormat="1" ht="16.5" customHeight="1">
      <c r="A28" s="145"/>
      <c r="B28" s="143"/>
      <c r="C28" s="145" t="s">
        <v>107</v>
      </c>
      <c r="D28" s="143"/>
    </row>
    <row r="29" spans="1:4" s="58" customFormat="1" ht="16.5" customHeight="1">
      <c r="A29" s="145"/>
      <c r="B29" s="143"/>
      <c r="C29" s="145" t="s">
        <v>108</v>
      </c>
      <c r="D29" s="143"/>
    </row>
    <row r="30" spans="1:4" s="58" customFormat="1" ht="16.5" customHeight="1">
      <c r="A30" s="145"/>
      <c r="B30" s="143"/>
      <c r="C30" s="145" t="s">
        <v>109</v>
      </c>
      <c r="D30" s="143"/>
    </row>
    <row r="31" spans="1:4" s="58" customFormat="1" ht="16.5" customHeight="1">
      <c r="A31" s="145"/>
      <c r="B31" s="143"/>
      <c r="C31" s="145" t="s">
        <v>110</v>
      </c>
      <c r="D31" s="143"/>
    </row>
    <row r="32" spans="1:4" s="58" customFormat="1" ht="16.5" customHeight="1">
      <c r="A32" s="145"/>
      <c r="B32" s="143"/>
      <c r="C32" s="145" t="s">
        <v>111</v>
      </c>
      <c r="D32" s="143"/>
    </row>
    <row r="33" spans="1:4" s="58" customFormat="1" ht="16.5" customHeight="1">
      <c r="A33" s="145"/>
      <c r="B33" s="143"/>
      <c r="C33" s="145" t="s">
        <v>112</v>
      </c>
      <c r="D33" s="143"/>
    </row>
    <row r="34" spans="1:4" s="58" customFormat="1" ht="16.5" customHeight="1">
      <c r="A34" s="140" t="s">
        <v>48</v>
      </c>
      <c r="B34" s="143">
        <v>528.741367</v>
      </c>
      <c r="C34" s="140" t="s">
        <v>49</v>
      </c>
      <c r="D34" s="143">
        <v>528.741367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3" width="11.7109375" style="58" customWidth="1"/>
    <col min="4" max="4" width="19.28125" style="58" customWidth="1"/>
    <col min="5" max="5" width="56.00390625" style="58" customWidth="1"/>
    <col min="6" max="6" width="21.7109375" style="58" customWidth="1"/>
    <col min="7" max="7" width="20.421875" style="58" customWidth="1"/>
    <col min="8" max="8" width="20.7109375" style="58" customWidth="1"/>
    <col min="9" max="9" width="18.8515625" style="58" customWidth="1"/>
    <col min="10" max="10" width="24.7109375" style="58" customWidth="1"/>
    <col min="11" max="11" width="15.28125" style="58" customWidth="1"/>
    <col min="12" max="12" width="9.140625" style="58" customWidth="1"/>
  </cols>
  <sheetData>
    <row r="1" spans="1:11" s="58" customFormat="1" ht="1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72"/>
    </row>
    <row r="2" spans="1:11" s="58" customFormat="1" ht="25.5" customHeight="1">
      <c r="A2" s="135" t="s">
        <v>113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58" customFormat="1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72"/>
      <c r="K3" s="72" t="s">
        <v>51</v>
      </c>
    </row>
    <row r="4" spans="1:11" s="58" customFormat="1" ht="16.5" customHeight="1">
      <c r="A4" s="139" t="s">
        <v>68</v>
      </c>
      <c r="B4" s="139"/>
      <c r="C4" s="139"/>
      <c r="D4" s="139" t="s">
        <v>52</v>
      </c>
      <c r="E4" s="139" t="s">
        <v>69</v>
      </c>
      <c r="F4" s="139" t="s">
        <v>54</v>
      </c>
      <c r="G4" s="139" t="s">
        <v>70</v>
      </c>
      <c r="H4" s="139"/>
      <c r="I4" s="139"/>
      <c r="J4" s="139" t="s">
        <v>71</v>
      </c>
      <c r="K4" s="139" t="s">
        <v>72</v>
      </c>
    </row>
    <row r="5" spans="1:11" s="58" customFormat="1" ht="21.75" customHeight="1">
      <c r="A5" s="139"/>
      <c r="B5" s="139"/>
      <c r="C5" s="139"/>
      <c r="D5" s="139"/>
      <c r="E5" s="139"/>
      <c r="F5" s="139"/>
      <c r="G5" s="139" t="s">
        <v>56</v>
      </c>
      <c r="H5" s="139" t="s">
        <v>114</v>
      </c>
      <c r="I5" s="139" t="s">
        <v>115</v>
      </c>
      <c r="J5" s="139"/>
      <c r="K5" s="139"/>
    </row>
    <row r="6" spans="1:11" s="58" customFormat="1" ht="12" customHeight="1">
      <c r="A6" s="139" t="s">
        <v>62</v>
      </c>
      <c r="B6" s="139" t="s">
        <v>62</v>
      </c>
      <c r="C6" s="139" t="s">
        <v>62</v>
      </c>
      <c r="D6" s="139" t="s">
        <v>62</v>
      </c>
      <c r="E6" s="139" t="s">
        <v>62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</row>
    <row r="7" spans="1:11" s="58" customFormat="1" ht="30" customHeight="1">
      <c r="A7" s="87"/>
      <c r="B7" s="87"/>
      <c r="C7" s="87"/>
      <c r="D7" s="151"/>
      <c r="E7" s="152" t="s">
        <v>54</v>
      </c>
      <c r="F7" s="143">
        <v>528.741367</v>
      </c>
      <c r="G7" s="143">
        <v>509.741367</v>
      </c>
      <c r="H7" s="143">
        <v>453.187111</v>
      </c>
      <c r="I7" s="143">
        <v>56.554256</v>
      </c>
      <c r="J7" s="143">
        <v>19</v>
      </c>
      <c r="K7" s="143"/>
    </row>
    <row r="8" spans="1:11" s="58" customFormat="1" ht="30" customHeight="1">
      <c r="A8" s="87"/>
      <c r="B8" s="87"/>
      <c r="C8" s="87"/>
      <c r="D8" s="151" t="s">
        <v>63</v>
      </c>
      <c r="E8" s="152" t="s">
        <v>64</v>
      </c>
      <c r="F8" s="143">
        <v>528.741367</v>
      </c>
      <c r="G8" s="143">
        <v>509.741367</v>
      </c>
      <c r="H8" s="143">
        <v>453.187111</v>
      </c>
      <c r="I8" s="143">
        <v>56.554256</v>
      </c>
      <c r="J8" s="143">
        <v>19</v>
      </c>
      <c r="K8" s="143"/>
    </row>
    <row r="9" spans="1:11" s="58" customFormat="1" ht="30" customHeight="1">
      <c r="A9" s="87"/>
      <c r="B9" s="87"/>
      <c r="C9" s="87"/>
      <c r="D9" s="151" t="s">
        <v>65</v>
      </c>
      <c r="E9" s="152" t="s">
        <v>66</v>
      </c>
      <c r="F9" s="143">
        <v>528.741367</v>
      </c>
      <c r="G9" s="143">
        <v>509.741367</v>
      </c>
      <c r="H9" s="143">
        <v>453.187111</v>
      </c>
      <c r="I9" s="143">
        <v>56.554256</v>
      </c>
      <c r="J9" s="143">
        <v>19</v>
      </c>
      <c r="K9" s="143"/>
    </row>
    <row r="10" spans="1:11" s="58" customFormat="1" ht="30" customHeight="1">
      <c r="A10" s="87" t="s">
        <v>73</v>
      </c>
      <c r="B10" s="87" t="s">
        <v>74</v>
      </c>
      <c r="C10" s="87" t="s">
        <v>75</v>
      </c>
      <c r="D10" s="151"/>
      <c r="E10" s="152" t="s">
        <v>76</v>
      </c>
      <c r="F10" s="143">
        <v>528.741367</v>
      </c>
      <c r="G10" s="143">
        <v>509.741367</v>
      </c>
      <c r="H10" s="143">
        <v>453.187111</v>
      </c>
      <c r="I10" s="143">
        <v>56.554256</v>
      </c>
      <c r="J10" s="143">
        <v>19</v>
      </c>
      <c r="K10" s="143"/>
    </row>
    <row r="11" spans="1:11" s="58" customFormat="1" ht="30" customHeight="1">
      <c r="A11" s="87"/>
      <c r="B11" s="87"/>
      <c r="C11" s="87"/>
      <c r="D11" s="151"/>
      <c r="E11" s="152"/>
      <c r="F11" s="143"/>
      <c r="G11" s="143"/>
      <c r="H11" s="143"/>
      <c r="I11" s="143"/>
      <c r="J11" s="143"/>
      <c r="K11" s="143"/>
    </row>
    <row r="12" spans="1:11" s="58" customFormat="1" ht="30" customHeight="1">
      <c r="A12" s="87"/>
      <c r="B12" s="87"/>
      <c r="C12" s="87"/>
      <c r="D12" s="151"/>
      <c r="E12" s="152"/>
      <c r="F12" s="143"/>
      <c r="G12" s="143"/>
      <c r="H12" s="143"/>
      <c r="I12" s="143"/>
      <c r="J12" s="143"/>
      <c r="K12" s="143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33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12.00390625" style="58" customWidth="1"/>
    <col min="2" max="2" width="13.57421875" style="58" customWidth="1"/>
    <col min="3" max="3" width="37.00390625" style="58" customWidth="1"/>
    <col min="4" max="4" width="31.28125" style="58" customWidth="1"/>
    <col min="5" max="5" width="31.7109375" style="58" customWidth="1"/>
    <col min="6" max="6" width="33.140625" style="58" customWidth="1"/>
    <col min="7" max="7" width="9.140625" style="58" customWidth="1"/>
  </cols>
  <sheetData>
    <row r="1" spans="1:6" s="58" customFormat="1" ht="15" customHeight="1">
      <c r="A1" s="134"/>
      <c r="B1" s="134"/>
      <c r="C1" s="134"/>
      <c r="D1" s="134"/>
      <c r="E1" s="134"/>
      <c r="F1" s="72" t="s">
        <v>116</v>
      </c>
    </row>
    <row r="2" spans="1:6" s="58" customFormat="1" ht="25.5" customHeight="1">
      <c r="A2" s="135" t="s">
        <v>117</v>
      </c>
      <c r="B2" s="135"/>
      <c r="C2" s="135"/>
      <c r="D2" s="135"/>
      <c r="E2" s="135"/>
      <c r="F2" s="135"/>
    </row>
    <row r="3" spans="1:6" s="58" customFormat="1" ht="15" customHeight="1">
      <c r="A3" s="134"/>
      <c r="B3" s="134"/>
      <c r="C3" s="134"/>
      <c r="D3" s="134"/>
      <c r="E3" s="72"/>
      <c r="F3" s="72" t="s">
        <v>51</v>
      </c>
    </row>
    <row r="4" spans="1:6" s="58" customFormat="1" ht="13.5" customHeight="1">
      <c r="A4" s="147" t="s">
        <v>118</v>
      </c>
      <c r="B4" s="148"/>
      <c r="C4" s="149"/>
      <c r="D4" s="147" t="s">
        <v>119</v>
      </c>
      <c r="E4" s="148"/>
      <c r="F4" s="149"/>
    </row>
    <row r="5" spans="1:6" s="58" customFormat="1" ht="13.5" customHeight="1">
      <c r="A5" s="140" t="s">
        <v>120</v>
      </c>
      <c r="B5" s="140" t="s">
        <v>121</v>
      </c>
      <c r="C5" s="140" t="s">
        <v>122</v>
      </c>
      <c r="D5" s="140" t="s">
        <v>54</v>
      </c>
      <c r="E5" s="140" t="s">
        <v>114</v>
      </c>
      <c r="F5" s="150" t="s">
        <v>115</v>
      </c>
    </row>
    <row r="6" spans="1:6" s="58" customFormat="1" ht="13.5" customHeight="1">
      <c r="A6" s="140" t="s">
        <v>62</v>
      </c>
      <c r="B6" s="140" t="s">
        <v>62</v>
      </c>
      <c r="C6" s="140" t="s">
        <v>62</v>
      </c>
      <c r="D6" s="140">
        <v>1</v>
      </c>
      <c r="E6" s="140">
        <v>2</v>
      </c>
      <c r="F6" s="140">
        <v>3</v>
      </c>
    </row>
    <row r="7" spans="1:6" s="58" customFormat="1" ht="21.75" customHeight="1">
      <c r="A7" s="140"/>
      <c r="B7" s="140"/>
      <c r="C7" s="145" t="s">
        <v>54</v>
      </c>
      <c r="D7" s="143">
        <v>509.741367</v>
      </c>
      <c r="E7" s="143">
        <v>453.187111</v>
      </c>
      <c r="F7" s="143">
        <v>56.554256</v>
      </c>
    </row>
    <row r="8" spans="1:6" s="58" customFormat="1" ht="21.75" customHeight="1">
      <c r="A8" s="140" t="s">
        <v>123</v>
      </c>
      <c r="B8" s="140"/>
      <c r="C8" s="145" t="s">
        <v>124</v>
      </c>
      <c r="D8" s="143">
        <v>422.296835</v>
      </c>
      <c r="E8" s="143">
        <v>422.296835</v>
      </c>
      <c r="F8" s="143"/>
    </row>
    <row r="9" spans="1:6" s="58" customFormat="1" ht="21.75" customHeight="1">
      <c r="A9" s="140" t="s">
        <v>123</v>
      </c>
      <c r="B9" s="140" t="s">
        <v>125</v>
      </c>
      <c r="C9" s="145" t="s">
        <v>126</v>
      </c>
      <c r="D9" s="143">
        <v>130.60392</v>
      </c>
      <c r="E9" s="143">
        <v>130.60392</v>
      </c>
      <c r="F9" s="143"/>
    </row>
    <row r="10" spans="1:6" s="58" customFormat="1" ht="21.75" customHeight="1">
      <c r="A10" s="140" t="s">
        <v>123</v>
      </c>
      <c r="B10" s="140" t="s">
        <v>74</v>
      </c>
      <c r="C10" s="145" t="s">
        <v>127</v>
      </c>
      <c r="D10" s="143">
        <v>4.5816</v>
      </c>
      <c r="E10" s="143">
        <v>4.5816</v>
      </c>
      <c r="F10" s="143"/>
    </row>
    <row r="11" spans="1:6" s="58" customFormat="1" ht="21.75" customHeight="1">
      <c r="A11" s="140" t="s">
        <v>123</v>
      </c>
      <c r="B11" s="140" t="s">
        <v>128</v>
      </c>
      <c r="C11" s="145" t="s">
        <v>129</v>
      </c>
      <c r="D11" s="143">
        <v>164.5449</v>
      </c>
      <c r="E11" s="143">
        <v>164.5449</v>
      </c>
      <c r="F11" s="143"/>
    </row>
    <row r="12" spans="1:6" s="58" customFormat="1" ht="21.75" customHeight="1">
      <c r="A12" s="140" t="s">
        <v>123</v>
      </c>
      <c r="B12" s="140" t="s">
        <v>130</v>
      </c>
      <c r="C12" s="145" t="s">
        <v>131</v>
      </c>
      <c r="D12" s="143">
        <v>40.750634</v>
      </c>
      <c r="E12" s="143">
        <v>40.750634</v>
      </c>
      <c r="F12" s="143"/>
    </row>
    <row r="13" spans="1:6" s="58" customFormat="1" ht="21.75" customHeight="1">
      <c r="A13" s="140" t="s">
        <v>123</v>
      </c>
      <c r="B13" s="140" t="s">
        <v>132</v>
      </c>
      <c r="C13" s="145" t="s">
        <v>133</v>
      </c>
      <c r="D13" s="143">
        <v>20.375317</v>
      </c>
      <c r="E13" s="143">
        <v>20.375317</v>
      </c>
      <c r="F13" s="143"/>
    </row>
    <row r="14" spans="1:6" s="58" customFormat="1" ht="21.75" customHeight="1">
      <c r="A14" s="140" t="s">
        <v>123</v>
      </c>
      <c r="B14" s="140" t="s">
        <v>134</v>
      </c>
      <c r="C14" s="145" t="s">
        <v>135</v>
      </c>
      <c r="D14" s="143">
        <v>20.684337</v>
      </c>
      <c r="E14" s="143">
        <v>20.684337</v>
      </c>
      <c r="F14" s="143"/>
    </row>
    <row r="15" spans="1:6" s="58" customFormat="1" ht="21.75" customHeight="1">
      <c r="A15" s="140" t="s">
        <v>123</v>
      </c>
      <c r="B15" s="140" t="s">
        <v>136</v>
      </c>
      <c r="C15" s="145" t="s">
        <v>137</v>
      </c>
      <c r="D15" s="143">
        <v>7.640744</v>
      </c>
      <c r="E15" s="143">
        <v>7.640744</v>
      </c>
      <c r="F15" s="143"/>
    </row>
    <row r="16" spans="1:6" s="58" customFormat="1" ht="21.75" customHeight="1">
      <c r="A16" s="140" t="s">
        <v>123</v>
      </c>
      <c r="B16" s="140" t="s">
        <v>138</v>
      </c>
      <c r="C16" s="145" t="s">
        <v>139</v>
      </c>
      <c r="D16" s="143">
        <v>2.552408</v>
      </c>
      <c r="E16" s="143">
        <v>2.552408</v>
      </c>
      <c r="F16" s="143"/>
    </row>
    <row r="17" spans="1:6" s="58" customFormat="1" ht="21.75" customHeight="1">
      <c r="A17" s="140" t="s">
        <v>123</v>
      </c>
      <c r="B17" s="140" t="s">
        <v>140</v>
      </c>
      <c r="C17" s="145" t="s">
        <v>141</v>
      </c>
      <c r="D17" s="143">
        <v>30.562975</v>
      </c>
      <c r="E17" s="143">
        <v>30.562975</v>
      </c>
      <c r="F17" s="143"/>
    </row>
    <row r="18" spans="1:6" s="58" customFormat="1" ht="21.75" customHeight="1">
      <c r="A18" s="140" t="s">
        <v>142</v>
      </c>
      <c r="B18" s="140"/>
      <c r="C18" s="145" t="s">
        <v>143</v>
      </c>
      <c r="D18" s="143">
        <v>56.554256</v>
      </c>
      <c r="E18" s="143"/>
      <c r="F18" s="143">
        <v>56.554256</v>
      </c>
    </row>
    <row r="19" spans="1:6" s="58" customFormat="1" ht="21.75" customHeight="1">
      <c r="A19" s="140" t="s">
        <v>142</v>
      </c>
      <c r="B19" s="140" t="s">
        <v>125</v>
      </c>
      <c r="C19" s="145" t="s">
        <v>144</v>
      </c>
      <c r="D19" s="143">
        <v>2</v>
      </c>
      <c r="E19" s="143"/>
      <c r="F19" s="143">
        <v>2</v>
      </c>
    </row>
    <row r="20" spans="1:6" s="58" customFormat="1" ht="21.75" customHeight="1">
      <c r="A20" s="140" t="s">
        <v>142</v>
      </c>
      <c r="B20" s="140" t="s">
        <v>145</v>
      </c>
      <c r="C20" s="145" t="s">
        <v>146</v>
      </c>
      <c r="D20" s="143">
        <v>2</v>
      </c>
      <c r="E20" s="143"/>
      <c r="F20" s="143">
        <v>2</v>
      </c>
    </row>
    <row r="21" spans="1:6" s="58" customFormat="1" ht="21.75" customHeight="1">
      <c r="A21" s="140" t="s">
        <v>142</v>
      </c>
      <c r="B21" s="140" t="s">
        <v>147</v>
      </c>
      <c r="C21" s="145" t="s">
        <v>148</v>
      </c>
      <c r="D21" s="143">
        <v>6</v>
      </c>
      <c r="E21" s="143"/>
      <c r="F21" s="143">
        <v>6</v>
      </c>
    </row>
    <row r="22" spans="1:6" s="58" customFormat="1" ht="21.75" customHeight="1">
      <c r="A22" s="140" t="s">
        <v>142</v>
      </c>
      <c r="B22" s="140" t="s">
        <v>128</v>
      </c>
      <c r="C22" s="145" t="s">
        <v>149</v>
      </c>
      <c r="D22" s="143">
        <v>4</v>
      </c>
      <c r="E22" s="143"/>
      <c r="F22" s="143">
        <v>4</v>
      </c>
    </row>
    <row r="23" spans="1:6" s="58" customFormat="1" ht="21.75" customHeight="1">
      <c r="A23" s="140" t="s">
        <v>142</v>
      </c>
      <c r="B23" s="140" t="s">
        <v>136</v>
      </c>
      <c r="C23" s="145" t="s">
        <v>150</v>
      </c>
      <c r="D23" s="143">
        <v>1</v>
      </c>
      <c r="E23" s="143"/>
      <c r="F23" s="143">
        <v>1</v>
      </c>
    </row>
    <row r="24" spans="1:6" s="58" customFormat="1" ht="21.75" customHeight="1">
      <c r="A24" s="140" t="s">
        <v>142</v>
      </c>
      <c r="B24" s="140" t="s">
        <v>140</v>
      </c>
      <c r="C24" s="145" t="s">
        <v>151</v>
      </c>
      <c r="D24" s="143">
        <v>5</v>
      </c>
      <c r="E24" s="143"/>
      <c r="F24" s="143">
        <v>5</v>
      </c>
    </row>
    <row r="25" spans="1:6" s="58" customFormat="1" ht="21.75" customHeight="1">
      <c r="A25" s="140" t="s">
        <v>142</v>
      </c>
      <c r="B25" s="140" t="s">
        <v>152</v>
      </c>
      <c r="C25" s="145" t="s">
        <v>153</v>
      </c>
      <c r="D25" s="143">
        <v>1</v>
      </c>
      <c r="E25" s="143"/>
      <c r="F25" s="143">
        <v>1</v>
      </c>
    </row>
    <row r="26" spans="1:6" s="58" customFormat="1" ht="21.75" customHeight="1">
      <c r="A26" s="140" t="s">
        <v>142</v>
      </c>
      <c r="B26" s="140" t="s">
        <v>154</v>
      </c>
      <c r="C26" s="145" t="s">
        <v>155</v>
      </c>
      <c r="D26" s="143">
        <v>1</v>
      </c>
      <c r="E26" s="143"/>
      <c r="F26" s="143">
        <v>1</v>
      </c>
    </row>
    <row r="27" spans="1:6" s="58" customFormat="1" ht="21.75" customHeight="1">
      <c r="A27" s="140" t="s">
        <v>142</v>
      </c>
      <c r="B27" s="140" t="s">
        <v>156</v>
      </c>
      <c r="C27" s="145" t="s">
        <v>157</v>
      </c>
      <c r="D27" s="143">
        <v>2</v>
      </c>
      <c r="E27" s="143"/>
      <c r="F27" s="143">
        <v>2</v>
      </c>
    </row>
    <row r="28" spans="1:6" s="58" customFormat="1" ht="21.75" customHeight="1">
      <c r="A28" s="140" t="s">
        <v>142</v>
      </c>
      <c r="B28" s="140" t="s">
        <v>158</v>
      </c>
      <c r="C28" s="145" t="s">
        <v>159</v>
      </c>
      <c r="D28" s="143">
        <v>6.385256</v>
      </c>
      <c r="E28" s="143"/>
      <c r="F28" s="143">
        <v>6.385256</v>
      </c>
    </row>
    <row r="29" spans="1:6" s="58" customFormat="1" ht="21.75" customHeight="1">
      <c r="A29" s="140" t="s">
        <v>142</v>
      </c>
      <c r="B29" s="140" t="s">
        <v>160</v>
      </c>
      <c r="C29" s="145" t="s">
        <v>161</v>
      </c>
      <c r="D29" s="143">
        <v>1.54</v>
      </c>
      <c r="E29" s="143"/>
      <c r="F29" s="143">
        <v>1.54</v>
      </c>
    </row>
    <row r="30" spans="1:6" s="58" customFormat="1" ht="21.75" customHeight="1">
      <c r="A30" s="140" t="s">
        <v>142</v>
      </c>
      <c r="B30" s="140" t="s">
        <v>162</v>
      </c>
      <c r="C30" s="145" t="s">
        <v>163</v>
      </c>
      <c r="D30" s="143">
        <v>24.629</v>
      </c>
      <c r="E30" s="143"/>
      <c r="F30" s="143">
        <v>24.629</v>
      </c>
    </row>
    <row r="31" spans="1:6" s="58" customFormat="1" ht="21.75" customHeight="1">
      <c r="A31" s="140" t="s">
        <v>164</v>
      </c>
      <c r="B31" s="140"/>
      <c r="C31" s="145" t="s">
        <v>165</v>
      </c>
      <c r="D31" s="143">
        <v>30.890276</v>
      </c>
      <c r="E31" s="143">
        <v>30.890276</v>
      </c>
      <c r="F31" s="143"/>
    </row>
    <row r="32" spans="1:6" s="58" customFormat="1" ht="21.75" customHeight="1">
      <c r="A32" s="140" t="s">
        <v>164</v>
      </c>
      <c r="B32" s="140" t="s">
        <v>74</v>
      </c>
      <c r="C32" s="145" t="s">
        <v>166</v>
      </c>
      <c r="D32" s="143">
        <v>25.17728</v>
      </c>
      <c r="E32" s="143">
        <v>25.17728</v>
      </c>
      <c r="F32" s="143"/>
    </row>
    <row r="33" spans="1:6" s="58" customFormat="1" ht="21.75" customHeight="1">
      <c r="A33" s="140" t="s">
        <v>164</v>
      </c>
      <c r="B33" s="140" t="s">
        <v>128</v>
      </c>
      <c r="C33" s="145" t="s">
        <v>167</v>
      </c>
      <c r="D33" s="143">
        <v>5.712996</v>
      </c>
      <c r="E33" s="143">
        <v>5.712996</v>
      </c>
      <c r="F33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9.57421875" style="58" customWidth="1"/>
    <col min="2" max="2" width="47.7109375" style="58" customWidth="1"/>
    <col min="3" max="3" width="19.00390625" style="58" customWidth="1"/>
    <col min="4" max="4" width="12.140625" style="58" customWidth="1"/>
    <col min="5" max="5" width="15.57421875" style="58" customWidth="1"/>
    <col min="6" max="6" width="18.28125" style="58" customWidth="1"/>
    <col min="7" max="7" width="24.140625" style="58" customWidth="1"/>
    <col min="8" max="8" width="20.140625" style="58" customWidth="1"/>
    <col min="9" max="9" width="9.140625" style="58" customWidth="1"/>
  </cols>
  <sheetData>
    <row r="1" spans="1:8" s="58" customFormat="1" ht="15" customHeight="1">
      <c r="A1" s="134"/>
      <c r="B1" s="134"/>
      <c r="C1" s="134"/>
      <c r="D1" s="134"/>
      <c r="E1" s="134"/>
      <c r="F1" s="134"/>
      <c r="G1" s="134"/>
      <c r="H1" s="134"/>
    </row>
    <row r="2" spans="1:8" s="58" customFormat="1" ht="25.5" customHeight="1">
      <c r="A2" s="135" t="s">
        <v>168</v>
      </c>
      <c r="B2" s="135"/>
      <c r="C2" s="135"/>
      <c r="D2" s="135"/>
      <c r="E2" s="135"/>
      <c r="F2" s="135"/>
      <c r="G2" s="135"/>
      <c r="H2" s="135"/>
    </row>
    <row r="3" spans="1:8" s="58" customFormat="1" ht="15" customHeight="1">
      <c r="A3" s="134"/>
      <c r="B3" s="134"/>
      <c r="C3" s="134"/>
      <c r="D3" s="134"/>
      <c r="E3" s="134"/>
      <c r="F3" s="134"/>
      <c r="G3" s="134"/>
      <c r="H3" s="72" t="s">
        <v>1</v>
      </c>
    </row>
    <row r="4" spans="1:8" s="58" customFormat="1" ht="17.25" customHeight="1">
      <c r="A4" s="139" t="s">
        <v>52</v>
      </c>
      <c r="B4" s="139" t="s">
        <v>169</v>
      </c>
      <c r="C4" s="139" t="s">
        <v>170</v>
      </c>
      <c r="D4" s="139"/>
      <c r="E4" s="139"/>
      <c r="F4" s="139"/>
      <c r="G4" s="139"/>
      <c r="H4" s="139"/>
    </row>
    <row r="5" spans="1:8" s="58" customFormat="1" ht="13.5" customHeight="1">
      <c r="A5" s="139"/>
      <c r="B5" s="139"/>
      <c r="C5" s="139" t="s">
        <v>54</v>
      </c>
      <c r="D5" s="139" t="s">
        <v>171</v>
      </c>
      <c r="E5" s="139" t="s">
        <v>172</v>
      </c>
      <c r="F5" s="139"/>
      <c r="G5" s="139"/>
      <c r="H5" s="139" t="s">
        <v>173</v>
      </c>
    </row>
    <row r="6" spans="1:8" s="58" customFormat="1" ht="13.5" customHeight="1">
      <c r="A6" s="139"/>
      <c r="B6" s="139"/>
      <c r="C6" s="139"/>
      <c r="D6" s="139"/>
      <c r="E6" s="139"/>
      <c r="F6" s="139"/>
      <c r="G6" s="139"/>
      <c r="H6" s="139"/>
    </row>
    <row r="7" spans="1:8" s="58" customFormat="1" ht="12" customHeight="1">
      <c r="A7" s="139"/>
      <c r="B7" s="139"/>
      <c r="C7" s="139"/>
      <c r="D7" s="139"/>
      <c r="E7" s="139" t="s">
        <v>56</v>
      </c>
      <c r="F7" s="139" t="s">
        <v>174</v>
      </c>
      <c r="G7" s="139" t="s">
        <v>175</v>
      </c>
      <c r="H7" s="139"/>
    </row>
    <row r="8" spans="1:8" s="58" customFormat="1" ht="17.25" customHeight="1">
      <c r="A8" s="139"/>
      <c r="B8" s="139"/>
      <c r="C8" s="139"/>
      <c r="D8" s="139"/>
      <c r="E8" s="139"/>
      <c r="F8" s="139"/>
      <c r="G8" s="139"/>
      <c r="H8" s="139"/>
    </row>
    <row r="9" spans="1:8" s="58" customFormat="1" ht="12" customHeight="1">
      <c r="A9" s="139" t="s">
        <v>176</v>
      </c>
      <c r="B9" s="139" t="s">
        <v>176</v>
      </c>
      <c r="C9" s="139">
        <v>1</v>
      </c>
      <c r="D9" s="139">
        <v>2</v>
      </c>
      <c r="E9" s="139">
        <v>3</v>
      </c>
      <c r="F9" s="139">
        <v>4</v>
      </c>
      <c r="G9" s="139">
        <v>5</v>
      </c>
      <c r="H9" s="139">
        <v>6</v>
      </c>
    </row>
    <row r="10" spans="1:8" s="58" customFormat="1" ht="21" customHeight="1">
      <c r="A10" s="145"/>
      <c r="B10" s="145" t="s">
        <v>54</v>
      </c>
      <c r="C10" s="146"/>
      <c r="D10" s="146"/>
      <c r="E10" s="146"/>
      <c r="F10" s="146"/>
      <c r="G10" s="146"/>
      <c r="H10" s="146"/>
    </row>
    <row r="11" spans="1:8" s="58" customFormat="1" ht="21" customHeight="1">
      <c r="A11" s="145"/>
      <c r="B11" s="145"/>
      <c r="C11" s="146"/>
      <c r="D11" s="146"/>
      <c r="E11" s="146"/>
      <c r="F11" s="146"/>
      <c r="G11" s="146"/>
      <c r="H11" s="146"/>
    </row>
    <row r="13" ht="21" customHeight="1">
      <c r="B13" s="144" t="s">
        <v>177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2:H2"/>
    <mergeCell ref="C4:H4"/>
    <mergeCell ref="A4:A8"/>
    <mergeCell ref="B4:B8"/>
    <mergeCell ref="C5:C8"/>
    <mergeCell ref="D5:D8"/>
    <mergeCell ref="E7:E8"/>
    <mergeCell ref="F7:F8"/>
    <mergeCell ref="G7:G8"/>
    <mergeCell ref="H5:H8"/>
    <mergeCell ref="E5:G6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B8" sqref="B8:E8"/>
    </sheetView>
  </sheetViews>
  <sheetFormatPr defaultColWidth="9.140625" defaultRowHeight="12.75" customHeight="1"/>
  <cols>
    <col min="1" max="1" width="7.57421875" style="58" customWidth="1"/>
    <col min="2" max="2" width="7.7109375" style="58" customWidth="1"/>
    <col min="3" max="3" width="7.57421875" style="58" customWidth="1"/>
    <col min="4" max="4" width="18.28125" style="58" customWidth="1"/>
    <col min="5" max="5" width="51.8515625" style="58" customWidth="1"/>
    <col min="6" max="6" width="24.57421875" style="58" customWidth="1"/>
    <col min="7" max="7" width="26.8515625" style="58" customWidth="1"/>
    <col min="8" max="8" width="32.28125" style="58" customWidth="1"/>
    <col min="9" max="9" width="26.7109375" style="58" customWidth="1"/>
    <col min="10" max="10" width="9.140625" style="58" customWidth="1"/>
  </cols>
  <sheetData>
    <row r="1" spans="1:9" s="58" customFormat="1" ht="15" customHeight="1">
      <c r="A1" s="134"/>
      <c r="B1" s="134"/>
      <c r="C1" s="134"/>
      <c r="D1" s="134"/>
      <c r="E1" s="134"/>
      <c r="F1" s="134"/>
      <c r="G1" s="134"/>
      <c r="H1" s="134"/>
      <c r="I1" s="72"/>
    </row>
    <row r="2" spans="1:9" s="58" customFormat="1" ht="25.5" customHeight="1">
      <c r="A2" s="135" t="s">
        <v>178</v>
      </c>
      <c r="B2" s="135"/>
      <c r="C2" s="135"/>
      <c r="D2" s="135"/>
      <c r="E2" s="135"/>
      <c r="F2" s="135"/>
      <c r="G2" s="135"/>
      <c r="H2" s="135"/>
      <c r="I2" s="135"/>
    </row>
    <row r="3" spans="1:9" s="58" customFormat="1" ht="15" customHeight="1">
      <c r="A3" s="134"/>
      <c r="B3" s="134"/>
      <c r="C3" s="134"/>
      <c r="D3" s="134"/>
      <c r="E3" s="134"/>
      <c r="F3" s="134"/>
      <c r="G3" s="134"/>
      <c r="H3" s="72"/>
      <c r="I3" s="72" t="s">
        <v>51</v>
      </c>
    </row>
    <row r="4" spans="1:9" s="58" customFormat="1" ht="24" customHeight="1">
      <c r="A4" s="136" t="s">
        <v>68</v>
      </c>
      <c r="B4" s="137"/>
      <c r="C4" s="138"/>
      <c r="D4" s="139" t="s">
        <v>52</v>
      </c>
      <c r="E4" s="139" t="s">
        <v>69</v>
      </c>
      <c r="F4" s="139" t="s">
        <v>54</v>
      </c>
      <c r="G4" s="139" t="s">
        <v>70</v>
      </c>
      <c r="H4" s="139" t="s">
        <v>71</v>
      </c>
      <c r="I4" s="139" t="s">
        <v>72</v>
      </c>
    </row>
    <row r="5" spans="1:9" s="58" customFormat="1" ht="12" customHeight="1">
      <c r="A5" s="139" t="s">
        <v>62</v>
      </c>
      <c r="B5" s="139" t="s">
        <v>62</v>
      </c>
      <c r="C5" s="139" t="s">
        <v>62</v>
      </c>
      <c r="D5" s="139" t="s">
        <v>62</v>
      </c>
      <c r="E5" s="139" t="s">
        <v>62</v>
      </c>
      <c r="F5" s="139">
        <v>1</v>
      </c>
      <c r="G5" s="139">
        <v>2</v>
      </c>
      <c r="H5" s="139">
        <v>3</v>
      </c>
      <c r="I5" s="139">
        <v>4</v>
      </c>
    </row>
    <row r="6" spans="1:9" s="58" customFormat="1" ht="27" customHeight="1">
      <c r="A6" s="140"/>
      <c r="B6" s="140"/>
      <c r="C6" s="140"/>
      <c r="D6" s="141"/>
      <c r="E6" s="142"/>
      <c r="F6" s="143"/>
      <c r="G6" s="143"/>
      <c r="H6" s="143"/>
      <c r="I6" s="143"/>
    </row>
    <row r="7" s="58" customFormat="1" ht="24.75" customHeight="1"/>
    <row r="8" ht="15">
      <c r="B8" s="144" t="s">
        <v>179</v>
      </c>
    </row>
  </sheetData>
  <sheetProtection/>
  <mergeCells count="2">
    <mergeCell ref="A2:I2"/>
    <mergeCell ref="A4:C4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18"/>
  <sheetViews>
    <sheetView zoomScaleSheetLayoutView="100" workbookViewId="0" topLeftCell="A1">
      <selection activeCell="G20" sqref="G20"/>
    </sheetView>
  </sheetViews>
  <sheetFormatPr defaultColWidth="7.8515625" defaultRowHeight="12.75"/>
  <cols>
    <col min="1" max="3" width="4.28125" style="1" customWidth="1"/>
    <col min="4" max="4" width="8.57421875" style="1" customWidth="1"/>
    <col min="5" max="5" width="26.57421875" style="1" customWidth="1"/>
    <col min="6" max="7" width="8.57421875" style="1" customWidth="1"/>
    <col min="8" max="10" width="7.421875" style="1" customWidth="1"/>
    <col min="11" max="11" width="8.421875" style="1" customWidth="1"/>
    <col min="12" max="15" width="7.28125" style="1" customWidth="1"/>
    <col min="16" max="20" width="6.57421875" style="1" customWidth="1"/>
    <col min="21" max="245" width="4.28125" style="1" customWidth="1"/>
    <col min="246" max="16384" width="7.8515625" style="1" customWidth="1"/>
  </cols>
  <sheetData>
    <row r="1" spans="1:245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7"/>
      <c r="S1" s="97"/>
      <c r="T1" s="129" t="s">
        <v>180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</row>
    <row r="2" spans="1:245" ht="19.5" customHeight="1">
      <c r="A2" s="100" t="s">
        <v>181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</row>
    <row r="3" spans="1:245" ht="18" customHeight="1">
      <c r="A3" s="102"/>
      <c r="B3" s="102"/>
      <c r="C3" s="102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7"/>
      <c r="S3" s="97"/>
      <c r="T3" s="130" t="s">
        <v>182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</row>
    <row r="4" spans="1:245" ht="18" customHeight="1">
      <c r="A4" s="105" t="s">
        <v>68</v>
      </c>
      <c r="B4" s="105"/>
      <c r="C4" s="106"/>
      <c r="D4" s="107" t="s">
        <v>183</v>
      </c>
      <c r="E4" s="108" t="s">
        <v>184</v>
      </c>
      <c r="F4" s="109" t="s">
        <v>185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</row>
    <row r="5" spans="1:245" ht="15.75" customHeight="1">
      <c r="A5" s="110" t="s">
        <v>120</v>
      </c>
      <c r="B5" s="110" t="s">
        <v>121</v>
      </c>
      <c r="C5" s="107" t="s">
        <v>186</v>
      </c>
      <c r="D5" s="111"/>
      <c r="E5" s="108"/>
      <c r="F5" s="107" t="s">
        <v>54</v>
      </c>
      <c r="G5" s="112" t="s">
        <v>70</v>
      </c>
      <c r="H5" s="113"/>
      <c r="I5" s="113"/>
      <c r="J5" s="113"/>
      <c r="K5" s="126" t="s">
        <v>71</v>
      </c>
      <c r="L5" s="126"/>
      <c r="M5" s="126"/>
      <c r="N5" s="126"/>
      <c r="O5" s="126"/>
      <c r="P5" s="126"/>
      <c r="Q5" s="126"/>
      <c r="R5" s="126"/>
      <c r="S5" s="126"/>
      <c r="T5" s="126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</row>
    <row r="6" spans="1:245" ht="43.5" customHeight="1">
      <c r="A6" s="114"/>
      <c r="B6" s="114"/>
      <c r="C6" s="115"/>
      <c r="D6" s="116"/>
      <c r="E6" s="117"/>
      <c r="F6" s="115"/>
      <c r="G6" s="118" t="s">
        <v>56</v>
      </c>
      <c r="H6" s="119" t="s">
        <v>124</v>
      </c>
      <c r="I6" s="119" t="s">
        <v>143</v>
      </c>
      <c r="J6" s="119" t="s">
        <v>165</v>
      </c>
      <c r="K6" s="127" t="s">
        <v>56</v>
      </c>
      <c r="L6" s="127" t="s">
        <v>124</v>
      </c>
      <c r="M6" s="127" t="s">
        <v>143</v>
      </c>
      <c r="N6" s="127" t="s">
        <v>165</v>
      </c>
      <c r="O6" s="128" t="s">
        <v>187</v>
      </c>
      <c r="P6" s="128" t="s">
        <v>188</v>
      </c>
      <c r="Q6" s="128" t="s">
        <v>189</v>
      </c>
      <c r="R6" s="128" t="s">
        <v>190</v>
      </c>
      <c r="S6" s="117" t="s">
        <v>191</v>
      </c>
      <c r="T6" s="117" t="s">
        <v>192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</row>
    <row r="7" spans="1:245" ht="19.5" customHeight="1">
      <c r="A7" s="114" t="s">
        <v>62</v>
      </c>
      <c r="B7" s="114" t="s">
        <v>62</v>
      </c>
      <c r="C7" s="114" t="s">
        <v>62</v>
      </c>
      <c r="D7" s="114" t="s">
        <v>62</v>
      </c>
      <c r="E7" s="114" t="s">
        <v>62</v>
      </c>
      <c r="F7" s="114">
        <v>1</v>
      </c>
      <c r="G7" s="114">
        <f aca="true" t="shared" si="0" ref="G7:T7">F7+1</f>
        <v>2</v>
      </c>
      <c r="H7" s="114">
        <f t="shared" si="0"/>
        <v>3</v>
      </c>
      <c r="I7" s="114">
        <f t="shared" si="0"/>
        <v>4</v>
      </c>
      <c r="J7" s="114">
        <f t="shared" si="0"/>
        <v>5</v>
      </c>
      <c r="K7" s="114">
        <f t="shared" si="0"/>
        <v>6</v>
      </c>
      <c r="L7" s="114">
        <f t="shared" si="0"/>
        <v>7</v>
      </c>
      <c r="M7" s="114">
        <f t="shared" si="0"/>
        <v>8</v>
      </c>
      <c r="N7" s="114">
        <f t="shared" si="0"/>
        <v>9</v>
      </c>
      <c r="O7" s="114">
        <f t="shared" si="0"/>
        <v>10</v>
      </c>
      <c r="P7" s="114">
        <f t="shared" si="0"/>
        <v>11</v>
      </c>
      <c r="Q7" s="114">
        <f t="shared" si="0"/>
        <v>12</v>
      </c>
      <c r="R7" s="114">
        <f t="shared" si="0"/>
        <v>13</v>
      </c>
      <c r="S7" s="114">
        <f t="shared" si="0"/>
        <v>14</v>
      </c>
      <c r="T7" s="114">
        <f t="shared" si="0"/>
        <v>15</v>
      </c>
      <c r="U7" s="131"/>
      <c r="V7" s="132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120"/>
      <c r="B8" s="121"/>
      <c r="C8" s="122"/>
      <c r="D8" s="123"/>
      <c r="E8" s="124"/>
      <c r="F8" s="23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33"/>
      <c r="V8" s="133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</row>
    <row r="9" spans="1:20" ht="19.5" customHeight="1">
      <c r="A9" s="2"/>
      <c r="B9" s="2"/>
      <c r="D9" s="2"/>
      <c r="E9" s="2"/>
      <c r="G9" s="2"/>
      <c r="I9" s="2"/>
      <c r="L9" s="2"/>
      <c r="M9" s="2"/>
      <c r="P9" s="2"/>
      <c r="Q9" s="2"/>
      <c r="R9" s="2"/>
      <c r="S9" s="2"/>
      <c r="T9" s="2"/>
    </row>
    <row r="10" spans="2:18" ht="9.75" customHeight="1">
      <c r="B10" s="2"/>
      <c r="D10" s="2"/>
      <c r="E10" s="2"/>
      <c r="G10" s="2"/>
      <c r="J10" s="2"/>
      <c r="L10" s="2"/>
      <c r="M10" s="2"/>
      <c r="N10" s="2"/>
      <c r="O10" s="2"/>
      <c r="R10" s="2"/>
    </row>
    <row r="11" spans="2:19" ht="25.5" customHeight="1">
      <c r="B11" s="2"/>
      <c r="D11" s="2"/>
      <c r="E11" s="2" t="s">
        <v>193</v>
      </c>
      <c r="P11" s="2"/>
      <c r="R11" s="2"/>
      <c r="S11" s="2"/>
    </row>
    <row r="12" spans="4:13" ht="9.75" customHeight="1">
      <c r="D12" s="2"/>
      <c r="E12" s="2"/>
      <c r="H12" s="2"/>
      <c r="I12" s="2"/>
      <c r="K12" s="2"/>
      <c r="M12" s="2"/>
    </row>
    <row r="13" spans="5:16" ht="9.75" customHeight="1">
      <c r="E13" s="2"/>
      <c r="P13" s="2"/>
    </row>
    <row r="14" spans="5:7" ht="9.75" customHeight="1">
      <c r="E14" s="2"/>
      <c r="F14" s="2"/>
      <c r="G14" s="2"/>
    </row>
    <row r="15" ht="9.75" customHeight="1">
      <c r="H15" s="2"/>
    </row>
    <row r="16" spans="6:7" ht="9.75" customHeight="1">
      <c r="F16" s="2"/>
      <c r="G16" s="2"/>
    </row>
    <row r="17" ht="12.75" customHeight="1"/>
    <row r="18" spans="6:10" ht="9.75" customHeight="1">
      <c r="F18" s="2"/>
      <c r="J18" s="2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WPS_1690250218</cp:lastModifiedBy>
  <dcterms:created xsi:type="dcterms:W3CDTF">2022-01-28T01:03:13Z</dcterms:created>
  <dcterms:modified xsi:type="dcterms:W3CDTF">2023-08-18T09:24:55Z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2F8D665F7D1A439BAA57E3D2369C82D6</vt:lpwstr>
  </property>
</Properties>
</file>